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érica\Desktop\PASH\2017\Reportes de CONAC\"/>
    </mc:Choice>
  </mc:AlternateContent>
  <bookViews>
    <workbookView xWindow="0" yWindow="0" windowWidth="20490" windowHeight="7005" tabRatio="727" firstSheet="22" activeTab="24"/>
  </bookViews>
  <sheets>
    <sheet name="ATLATLAHUCAN" sheetId="140" r:id="rId1"/>
    <sheet name="AXOCHIAPAN" sheetId="141" r:id="rId2"/>
    <sheet name="AYALA" sheetId="142" r:id="rId3"/>
    <sheet name="COATLAN DEL RIO" sheetId="143" r:id="rId4"/>
    <sheet name="CUAUTLA" sheetId="110" r:id="rId5"/>
    <sheet name="HUITZILAC" sheetId="113" r:id="rId6"/>
    <sheet name="JANTETELCO" sheetId="114" r:id="rId7"/>
    <sheet name="JIUTEPEC" sheetId="115" r:id="rId8"/>
    <sheet name="JOJUTLA" sheetId="116" r:id="rId9"/>
    <sheet name="MAZATEPEC" sheetId="118" r:id="rId10"/>
    <sheet name="MIACATLAN" sheetId="119" r:id="rId11"/>
    <sheet name="OCUITUCO" sheetId="120" r:id="rId12"/>
    <sheet name="TEMIXCO" sheetId="122" r:id="rId13"/>
    <sheet name="TEPOZTLAN" sheetId="124" r:id="rId14"/>
    <sheet name="TETECALA" sheetId="125" r:id="rId15"/>
    <sheet name="TETELA DEL VOLCAN" sheetId="126" r:id="rId16"/>
    <sheet name="TLALNEPANTLA" sheetId="127" r:id="rId17"/>
    <sheet name="TLAQUILTENANGO" sheetId="129" r:id="rId18"/>
    <sheet name="TOTOLAPAN" sheetId="147" r:id="rId19"/>
    <sheet name="TLAYACAPAN" sheetId="130" r:id="rId20"/>
    <sheet name="XOCHITEPEC" sheetId="144" r:id="rId21"/>
    <sheet name="YAUTEPEC" sheetId="145" r:id="rId22"/>
    <sheet name="YECAPIZTLA" sheetId="148" r:id="rId23"/>
    <sheet name="ZACATEPEC" sheetId="146" r:id="rId24"/>
    <sheet name="TEMOAC" sheetId="137" r:id="rId25"/>
  </sheets>
  <calcPr calcId="152511"/>
</workbook>
</file>

<file path=xl/calcChain.xml><?xml version="1.0" encoding="utf-8"?>
<calcChain xmlns="http://schemas.openxmlformats.org/spreadsheetml/2006/main">
  <c r="B6" i="143" l="1"/>
</calcChain>
</file>

<file path=xl/sharedStrings.xml><?xml version="1.0" encoding="utf-8"?>
<sst xmlns="http://schemas.openxmlformats.org/spreadsheetml/2006/main" count="1013" uniqueCount="354">
  <si>
    <t>Monto pagado</t>
  </si>
  <si>
    <t>Destino de las Aportaciones 
(rubro específico en que se aplica)</t>
  </si>
  <si>
    <t>Municipio de Atlatlahucan</t>
  </si>
  <si>
    <t>Ciclo de recurso</t>
  </si>
  <si>
    <t>Municipio de Cuautla</t>
  </si>
  <si>
    <t>Municipio de Jiutepec</t>
  </si>
  <si>
    <t>Municipio de Tetecala</t>
  </si>
  <si>
    <t>Municipio de Ayala</t>
  </si>
  <si>
    <t>Municipio de Jantetelco</t>
  </si>
  <si>
    <t>Municipio de Mazatepec</t>
  </si>
  <si>
    <t>Municipio de Ocuituco</t>
  </si>
  <si>
    <t>Municipio de Temixco</t>
  </si>
  <si>
    <t>Municipio de Tetela del Volcán</t>
  </si>
  <si>
    <t>Municipio de Tlaquiltenango</t>
  </si>
  <si>
    <t>Municipio de Tlayacapan</t>
  </si>
  <si>
    <t>Municipio de Totolapan</t>
  </si>
  <si>
    <t>Municipio de Xochitepec</t>
  </si>
  <si>
    <t>Municipio de Yautepec</t>
  </si>
  <si>
    <t>Municipio de Jojutla</t>
  </si>
  <si>
    <t>Municipio de Tepoztlán</t>
  </si>
  <si>
    <t>Municipio de Tlalnepantla</t>
  </si>
  <si>
    <t>Formato de información de aplicación de recursos del FORTAMUN</t>
  </si>
  <si>
    <t>Segundo Trimestre 2017</t>
  </si>
  <si>
    <t>Municipio de Zacatepec</t>
  </si>
  <si>
    <t>Municipio de Axochiapan</t>
  </si>
  <si>
    <t>Municipio de Coatlán del Río</t>
  </si>
  <si>
    <t>Municipio de Huitzilac</t>
  </si>
  <si>
    <t>Municipio de Miacatlán</t>
  </si>
  <si>
    <t>Municipio de Temoac</t>
  </si>
  <si>
    <t>Gasto corriente: Sueldos base al personal permanente</t>
  </si>
  <si>
    <t>Gasto corriente: primas vacaciones, dominical y gratificación de fin de año</t>
  </si>
  <si>
    <t>Gasto corriente: compensaciones</t>
  </si>
  <si>
    <t>Gasto corriente: indemnizaciones</t>
  </si>
  <si>
    <t>Gasto corriente: otras prestaciones sociales y económicas</t>
  </si>
  <si>
    <t>Gasto corriente: materiales útiles y equipos menores de oficina</t>
  </si>
  <si>
    <t>Gasto corriente: material de limpieza</t>
  </si>
  <si>
    <t>Gasto corriente: productos alimenticios para personas</t>
  </si>
  <si>
    <t>Gasto corriente: material eléctrico y electrónico</t>
  </si>
  <si>
    <t>Gasto corriente: otros materiales y artículos de construcción y reparación</t>
  </si>
  <si>
    <t>Gasto corriente: materiales, accesorios y suministros médicos</t>
  </si>
  <si>
    <t>Gasto corriente: combustibles, lubricantes y aditivos</t>
  </si>
  <si>
    <t>Gasto corriente: vestuario y uniformes</t>
  </si>
  <si>
    <t xml:space="preserve">Gasto corriente: materiales de seguridad pública </t>
  </si>
  <si>
    <t>Gasto corriente: herramientas menores</t>
  </si>
  <si>
    <t>Gasto corriente: refacciones y accesorios menores de edificios</t>
  </si>
  <si>
    <t>Gasto corriente: refacciones y accesorios menores de maquinaria y otros equipos</t>
  </si>
  <si>
    <t>Gasto corriente: agua</t>
  </si>
  <si>
    <t>Gasto corriente: telefonía tradicional</t>
  </si>
  <si>
    <t>Gasto corriente: otros arrendamientos</t>
  </si>
  <si>
    <t>Gasto corriente: seguros de responsabilidad patrimonial y fianzas</t>
  </si>
  <si>
    <t>Gasto corriente: primas por años de servicios efectivos prestados</t>
  </si>
  <si>
    <t>Gasto corriente: primas de vacaciones, dominical y gratificación de fin de año</t>
  </si>
  <si>
    <t>Gasto corriente: prestaciones y haberes de retiro</t>
  </si>
  <si>
    <t>Gasto corriente: refacciones y accesorios menores de equipo de cómputo y tecnologías de la información</t>
  </si>
  <si>
    <t xml:space="preserve">Gasto corriente: energía electrica </t>
  </si>
  <si>
    <t>Gasto corriente: servicios financieros y bancarios</t>
  </si>
  <si>
    <t>Gasto corriente: reparación y mantenimiento de equipo de transporte</t>
  </si>
  <si>
    <t>Gasto corriente: impuestos y derechos</t>
  </si>
  <si>
    <t>Gasto corriente: penas, multas, accesorios y actualizaciones</t>
  </si>
  <si>
    <t>Gasto corriente: pensiones</t>
  </si>
  <si>
    <t>Gasto corriente: equipo de comunicación y telecomunicación</t>
  </si>
  <si>
    <t>Gasto de inversión: ADEFAS</t>
  </si>
  <si>
    <t>Gasto corriente: aportaciones de seguridad social</t>
  </si>
  <si>
    <t xml:space="preserve">Gasto corriente: otras prestaciones sociales y económicas </t>
  </si>
  <si>
    <t>Gasto corriente: materiales y útiles de impresión y reproducción</t>
  </si>
  <si>
    <t>Gasto corriente: material impreso e información digital</t>
  </si>
  <si>
    <t>Gasto corriente: materiales para el registro e identificación de bienes y personas</t>
  </si>
  <si>
    <t>Gasto corriente: utensilios para el servicio de alimentación</t>
  </si>
  <si>
    <t>Gasto corriente: material eléctrico y eléctronico</t>
  </si>
  <si>
    <t>Gasto corriente: artículos metálicos para la construcción</t>
  </si>
  <si>
    <t>Gasto corriente: materiales de seguridad pública</t>
  </si>
  <si>
    <t>Refacciones y accesorios menores de equipo de cómputo y tecnologías de la información</t>
  </si>
  <si>
    <t>Gasto corriente: refacciones y accesorios menores de equipo de transporte</t>
  </si>
  <si>
    <t>Gasto corriente: refacciones y accesorios menores de equipo de defensa y seguridad</t>
  </si>
  <si>
    <t>Gasto corriente: refacciones y accesorios menores otros bienes muebles</t>
  </si>
  <si>
    <t>Gasto corriente: energía eléctrica</t>
  </si>
  <si>
    <t>Gasto corriente: telefonía celular</t>
  </si>
  <si>
    <t>Gasto corriente: servicios legales, de contabilidad, auditoría y relacionados</t>
  </si>
  <si>
    <t>Gasto corriente: servicios de capacitación</t>
  </si>
  <si>
    <t>Gasto corriente: servicios de apoyo administrativo, traducción, fotocopiado e impresión</t>
  </si>
  <si>
    <t>Gasto corriente: conservación y mantenimiento menor de inmuebles</t>
  </si>
  <si>
    <t>Gasto corriente: instalación, reparación y mantenimiento de equipo de cómputo y tecnología de la información</t>
  </si>
  <si>
    <t>Gasto corriente: instalación, reparación y mantenimiento de equipo e instrumental médico y de laboratorio</t>
  </si>
  <si>
    <t>Gasto corriente: reparación y mantenimiento de equipo de defensa y seguridad</t>
  </si>
  <si>
    <t>Gasto corriente: viáticos en el país</t>
  </si>
  <si>
    <t>Gasto corriente: servicios funerarios y de cementerios</t>
  </si>
  <si>
    <t>Gasto corriente: otros convenios</t>
  </si>
  <si>
    <t>Gasto de inversión: muebles de oficina y estantería</t>
  </si>
  <si>
    <t>Gasto de inversión: equipo de cómputo y de tecnologías de la información</t>
  </si>
  <si>
    <t>Gasto de inversión: vehículos y Equipo Terrestre</t>
  </si>
  <si>
    <t>Gasto de inversión: otros equipos de transporte</t>
  </si>
  <si>
    <t>Gasto de inversión: equipo de defensa y seguridad</t>
  </si>
  <si>
    <t>Gasto de inversión: equipo de comunicación y telecomunicación</t>
  </si>
  <si>
    <t>Gasto de inversión: herramientas y máquinas-herramienta</t>
  </si>
  <si>
    <t>Gasto de inversión: sueldos base al personal permanente</t>
  </si>
  <si>
    <t>Gasto de inversión: indemnizaciones</t>
  </si>
  <si>
    <t>Gasto de inversión: otras  prestaciones sociales y económicas</t>
  </si>
  <si>
    <t>Gasto de inversión: estímulos</t>
  </si>
  <si>
    <t xml:space="preserve">Gasto de inversión: materiales, útiles y equipos menores de oficina </t>
  </si>
  <si>
    <t>Gasto de inversión: productos alimenticios para personas</t>
  </si>
  <si>
    <t>Gasto de inversión: material eléctrico y electrónico</t>
  </si>
  <si>
    <t xml:space="preserve">Gasto de inversión: otros materiales y artículos de construcción y reparación  </t>
  </si>
  <si>
    <t>Gasto de inversión: materiales, accesorios y suministros médicos</t>
  </si>
  <si>
    <t>Gasto de inversión: combustibles, lubricantes y aditivos</t>
  </si>
  <si>
    <t>Gasto de inversión: vestuario y uniformes</t>
  </si>
  <si>
    <t>Gasto de inversión: refacciones y accesorios menores de equipo de transporte</t>
  </si>
  <si>
    <t>Gasto de inversión: energía eléctrica</t>
  </si>
  <si>
    <t>Gasto de inversión: telefonía tradicional</t>
  </si>
  <si>
    <t>Gasto de inversión: arrendamiento de mobiliario y equipo de administración, educacional y recreativo</t>
  </si>
  <si>
    <t>Gasto de inversión: conservación y mantenimiento menor de inmuebles</t>
  </si>
  <si>
    <t>Gasto de inversión: reparación y mantenimiento de equipo de transporte</t>
  </si>
  <si>
    <t>Gasto de inversión: instalación, reparación y mantenimiento de maquinaria, otros equipos y herramienta</t>
  </si>
  <si>
    <t>Gasto de inversión: servicios de limpieza y manejo de desechos</t>
  </si>
  <si>
    <t>Gasto de inversión: impuestos y derechos</t>
  </si>
  <si>
    <t>Gasto de inversión: compensaciones</t>
  </si>
  <si>
    <t>Gasto de inversión: servicios de capacitación</t>
  </si>
  <si>
    <t>Gasto de inversión: viáticos en el país</t>
  </si>
  <si>
    <t>Gasto de inversión: sentencias y resoluciones por autoridad competente</t>
  </si>
  <si>
    <t>Gasto de inversión: vehículos y equipo terrestre</t>
  </si>
  <si>
    <t>Gasto corriente: sueldos base al personal permanente</t>
  </si>
  <si>
    <t>Gasto corriente: sueldos base al personal eventual</t>
  </si>
  <si>
    <t>Gasto corriente: aportaciones para seguros</t>
  </si>
  <si>
    <t>Gasto corriente: prestacciones contractuales</t>
  </si>
  <si>
    <t>Gasto corriente: estímulos</t>
  </si>
  <si>
    <t>Gasto corriente: materiales, útiles y equipos menores de oficina</t>
  </si>
  <si>
    <t>Gasto corriente: materiales, útiles y equipos menores de tecnologías de la información y comunicaciones</t>
  </si>
  <si>
    <t>Gasto corriente: productos alimenticios para animales</t>
  </si>
  <si>
    <t>Gasto corriente: cemento y productos de concreto</t>
  </si>
  <si>
    <t>Gasto corriente: material eléctrico  y electrónico</t>
  </si>
  <si>
    <t>Gasto corriente: medicinas y productos farmacéuticos</t>
  </si>
  <si>
    <t xml:space="preserve">Gasto corriente: refacciones y accesorios menores de equipo de defensa y seguridad </t>
  </si>
  <si>
    <t xml:space="preserve">Gasto corriente: telefonía tradicional </t>
  </si>
  <si>
    <t>Gasto corriente: servicios de acceso de internet, redes y procesamiento de información</t>
  </si>
  <si>
    <t>Gasto corriente: arrendamiento de terrenos</t>
  </si>
  <si>
    <t>Gasto corriente: arrendamiento de mobiliario y equipo de administración, educacional y recreativo</t>
  </si>
  <si>
    <t>Gasto corriente: servicios de consultoría administrativa, procesos, técnica y en tecnologías de la información</t>
  </si>
  <si>
    <t>Gasto corriente: servicios profesionales, científicos y técnicos integrales</t>
  </si>
  <si>
    <t>Gasto corriente: seguros de bienes patrimoniales</t>
  </si>
  <si>
    <t>Gasto corriente: instalación, reparación y mantenimiento de mobiliario y equipo de administración, educacional y recreativo</t>
  </si>
  <si>
    <t>Gasto corriente: pasajes terrestres</t>
  </si>
  <si>
    <t>Gasto corriente: sentencias y resoluciones por autoridad competente</t>
  </si>
  <si>
    <t>Gasto corriente: otros servicios generales</t>
  </si>
  <si>
    <t>Gasto corriente: amortización de la deuda interna con instituciones de crédito</t>
  </si>
  <si>
    <t>Gasto corriente: ADEFAS</t>
  </si>
  <si>
    <t>Gasto de inversión: cámaras fotográficas y de video</t>
  </si>
  <si>
    <t>Gasto de inversión: otros equipos</t>
  </si>
  <si>
    <t>Gasto corriente: cuotas para el fondo de ahorro y fondo de trabajo</t>
  </si>
  <si>
    <t>Gasto corriente: prestaciones contractuales</t>
  </si>
  <si>
    <t xml:space="preserve">Gasto corriente: estímulos </t>
  </si>
  <si>
    <t>Gasto corriente: otros productos químicos</t>
  </si>
  <si>
    <t xml:space="preserve">Gasto corriente: herramientas menores </t>
  </si>
  <si>
    <t>Gasto corriente: servicios de apoyo administrativo, traducción fotocopiado e impresión</t>
  </si>
  <si>
    <t xml:space="preserve">Gasto corriente: servicios financieros y bancarios </t>
  </si>
  <si>
    <t>Gasto corriente: instalación, reparación y mantenimiento de maquinaria, otros equipos y herramienta</t>
  </si>
  <si>
    <t>Gasto corriente: servicios de limpieza y manejo de desechos</t>
  </si>
  <si>
    <t>Gasto corriente: otros mobiliarios y equipos de administración</t>
  </si>
  <si>
    <t xml:space="preserve">Gasto corriente: artículos metálicos para la construcción </t>
  </si>
  <si>
    <t>Gasto corriente: materiales complementarios</t>
  </si>
  <si>
    <t>Gasto corriente: prendas de seguridad y protección personal</t>
  </si>
  <si>
    <t xml:space="preserve">Gasto corriente: refacciones y accesorios menores de edificios </t>
  </si>
  <si>
    <t>Gasto corriente: arrendamiento de edificios</t>
  </si>
  <si>
    <t xml:space="preserve">Gasto corriente: arrendamiento de mobiliario y equipo de administración, educacional y recreativo </t>
  </si>
  <si>
    <t>Gasto corriente: servicios de jardinería y fumigación</t>
  </si>
  <si>
    <t>Gasto corriente: gastos de orden social y cultural</t>
  </si>
  <si>
    <t>Gasto corriente: ayudas sociales a personas</t>
  </si>
  <si>
    <t xml:space="preserve">Gasto corriente: jubilaciones </t>
  </si>
  <si>
    <t>Gasto corriente: muebles de oficina y estantería</t>
  </si>
  <si>
    <t xml:space="preserve">Gasto corriente: equipo de cómputo y de tecnologías de la información </t>
  </si>
  <si>
    <t>Gasto corriente: vehículos y equipo terrestre</t>
  </si>
  <si>
    <t>Gasto corriente: herramientas y máquinas-herramienta</t>
  </si>
  <si>
    <t>Gasto corriente: otros servicios de traslado y hospedaje</t>
  </si>
  <si>
    <t>Gasto corriente: dietas</t>
  </si>
  <si>
    <t>Gasto corriente: haberes</t>
  </si>
  <si>
    <t>Gasto corriente: honorarios especiales</t>
  </si>
  <si>
    <t xml:space="preserve">Gasto corriente: refacciones y accesorios menores otros bienes muebles </t>
  </si>
  <si>
    <t>Gasto corriente: muebles, excepto de oficina y estantería</t>
  </si>
  <si>
    <t xml:space="preserve">Gasto de inversión: vehículos y equipo terrestre </t>
  </si>
  <si>
    <t>Gasto de inversión: software</t>
  </si>
  <si>
    <t xml:space="preserve">Gasto de inversión: otras construcciones de ingeniería civil u obra pesada </t>
  </si>
  <si>
    <t>Gasto corriente: honorarios asimilables a salarios</t>
  </si>
  <si>
    <t>Gasto corriente: vidrio y productos de vidrio</t>
  </si>
  <si>
    <t>Gasto corriente: refacciones y accesorios menores de equpio de transporte</t>
  </si>
  <si>
    <t xml:space="preserve">Gasto corriente: servicios de telecomunicaciones y satélites </t>
  </si>
  <si>
    <t xml:space="preserve">Gasto corriente: arrendamiento de equipo de transporte </t>
  </si>
  <si>
    <t>Gasto corriente: servicios de protección y seguridad</t>
  </si>
  <si>
    <t>Gasto corriente: comisiones por ventas</t>
  </si>
  <si>
    <t xml:space="preserve">Gasto corriente: difusión de radio, televisión y otros medios de mensajes sobre programas y actividades gubernamentales  </t>
  </si>
  <si>
    <t>Gasto corriente: otros gastos por responsabilidades</t>
  </si>
  <si>
    <t>Gasto corriente: ueldos base al personal eventual</t>
  </si>
  <si>
    <t>Gasto corriente: apoyos a la capacitación de los servidores públicos</t>
  </si>
  <si>
    <t>Gasto corriente: productos minerales no metálicos</t>
  </si>
  <si>
    <t>Gasto corriente: blancos y otros productos textiles, excepto prendas de vestir</t>
  </si>
  <si>
    <t>Gasto corriente: prendas de protección para seguridad pública y nacional</t>
  </si>
  <si>
    <t xml:space="preserve">Gasto de inversión: equipo de cómputo y de tecnologías de la información </t>
  </si>
  <si>
    <t>Gasto de inversión:  sueldos base al personal permanente</t>
  </si>
  <si>
    <t>Gasto de inversión:  primas de vacaciones, dominical y gratificación de fin de año</t>
  </si>
  <si>
    <t>Gasto de inversión:  compensaciones</t>
  </si>
  <si>
    <t>Gasto de inversión:  indemnizaciones</t>
  </si>
  <si>
    <t>Gasto de inversión:  materiales, útiles y equipos menores de oficina</t>
  </si>
  <si>
    <t>Gasto de inversión:  materiales, útiles y equipos menores de tecnologías de la información y comunicaciones</t>
  </si>
  <si>
    <t>Gasto de inversión:  material impreso e información digital</t>
  </si>
  <si>
    <t>Gasto de inversión:  material de limpieza</t>
  </si>
  <si>
    <t>Gasto de inversión:  productos alimenticios para personas</t>
  </si>
  <si>
    <t>Gasto de inversión:  fertilizantes, pesticidas y otros agroquímicos</t>
  </si>
  <si>
    <t>Gasto de inversión:  combustibles, lubricantes y aditivos</t>
  </si>
  <si>
    <t>Gasto de inversión:  energía eléctrica</t>
  </si>
  <si>
    <t>Gasto de inversión:  gas</t>
  </si>
  <si>
    <t>Gasto de inversión:  telefonía tradicional</t>
  </si>
  <si>
    <t>Gasto de inversión:  servicios de protección y seguridad</t>
  </si>
  <si>
    <t>Gasto de inversión:  servicios  profesionales, científicos y técnicos integrales</t>
  </si>
  <si>
    <t xml:space="preserve">Gasto de inversión:  servicios financieros y bancarios </t>
  </si>
  <si>
    <t>Gasto de inversión:  reparación y mantenimiento de equipo de transporte</t>
  </si>
  <si>
    <t>Gasto de inversión:  pasajes terrestres</t>
  </si>
  <si>
    <t>Gasto de inversión:  impuestos y derechos</t>
  </si>
  <si>
    <t>Gasto de inversión: otros servicios generales</t>
  </si>
  <si>
    <t>Gasto de inversión:  pensiones</t>
  </si>
  <si>
    <t>Gasto de inversión:   equipo de cómputo y de tecnologías de la información</t>
  </si>
  <si>
    <t>Gasto corriente: Material impreso e información digital</t>
  </si>
  <si>
    <t>Gasto corriente: construcción de obras para el abastecimiento de agua, petróleo, gas, electricidad y telecomunicaciones</t>
  </si>
  <si>
    <t>Gasto corriente: jubilaciones</t>
  </si>
  <si>
    <t xml:space="preserve">Gasto corriente: prestaciones contractuales </t>
  </si>
  <si>
    <t>Gasto corriente: materiales, útiles y equipos menores de  tecnologías de la información y comunicaciones</t>
  </si>
  <si>
    <t>Gasto corriente: instalación, reaparación y mantenimiento de equipo de computo y tecnología de la información</t>
  </si>
  <si>
    <t>Gasto corriente: servicios de revelado de fotografías</t>
  </si>
  <si>
    <t xml:space="preserve">Gasto corriente: congresos y convenciones </t>
  </si>
  <si>
    <t xml:space="preserve">Gasto corriente: asignaciones presupuestarias a órganos autónomos </t>
  </si>
  <si>
    <t>Gasto corriente: otras pensiones y jubilaciones</t>
  </si>
  <si>
    <t xml:space="preserve">Gasto corriente: intereses de la deuda interna con instituciones de crédito </t>
  </si>
  <si>
    <t xml:space="preserve">Gasto corriente: otros materiales y artículos para la construcción y reparación </t>
  </si>
  <si>
    <t>Gasto corriente: fertilizantes, pesticidas y otros agroquímicos</t>
  </si>
  <si>
    <t>Gasto corriente: prendas de protección personal para seguridad pública y nacional</t>
  </si>
  <si>
    <t xml:space="preserve">Gasto corriente: pasajes terrestres  </t>
  </si>
  <si>
    <t>Gasto corriente: licencias informáticas e intelectuales</t>
  </si>
  <si>
    <t xml:space="preserve">Gasto corriente: viáticos en el país </t>
  </si>
  <si>
    <t xml:space="preserve">Gasto corriente: aportaciones para seguros </t>
  </si>
  <si>
    <t>Gasto corriente: instalación, reparación y mantenimiento de equipo de mobiliario y equipo de administración, educacional y recreativo</t>
  </si>
  <si>
    <t xml:space="preserve">Gasto corriente: servicios funerarios y de cementerios </t>
  </si>
  <si>
    <t>Gasto corriente: amortización de la deuda externa con instituciones de crédito</t>
  </si>
  <si>
    <t xml:space="preserve">Gasto de inversión: equipo de comunicación y telecomunicación </t>
  </si>
  <si>
    <t xml:space="preserve">Gasto corriente: impuestos y derechos </t>
  </si>
  <si>
    <t xml:space="preserve">Gasto de inversión: cámaras fotográficas y de video </t>
  </si>
  <si>
    <t xml:space="preserve">Gasto corriente: servicios profesionales, científicos y técnicos integrales  </t>
  </si>
  <si>
    <t xml:space="preserve">Gasto corriente: seguro de bienes patrimoniales </t>
  </si>
  <si>
    <t>Gasto corriente: otros equipos</t>
  </si>
  <si>
    <t xml:space="preserve">Gasto corriente: materiales y útiles de impresión y reproducción </t>
  </si>
  <si>
    <t xml:space="preserve">Gasto corriente: otros productos químicos </t>
  </si>
  <si>
    <t>Gasto corriente: herramientas  menores</t>
  </si>
  <si>
    <t>Gasto corriente: gas</t>
  </si>
  <si>
    <t xml:space="preserve">Gasto corriente: seguros de responsabilidad patrimonial y fianzas </t>
  </si>
  <si>
    <t xml:space="preserve">Gasto corriente: instalación, reparación y mantenimiento de mobiliario y equipo de administración, educacional y recreativo </t>
  </si>
  <si>
    <t xml:space="preserve">Gasto corriente: instalación, reparación y mantenimiento de equipo de cómputo y tecnología de la información </t>
  </si>
  <si>
    <t>Gasto corriente: reaparación y mantenimiento de equipo de transporte</t>
  </si>
  <si>
    <t xml:space="preserve">Gasto corriente: reparación y mantenimiento  de equipo de defensa y seguridad </t>
  </si>
  <si>
    <t xml:space="preserve">Gasto corriente: instalación, reparación y mantenimiento  de maquinaria, otros equipos y herramienta </t>
  </si>
  <si>
    <t>Gasto corriente: ayudas por desastres naturales y otros siniestros</t>
  </si>
  <si>
    <t xml:space="preserve">Gasto corriente: pensiones </t>
  </si>
  <si>
    <t>Gasto de inversión: otro mobiliario y equipo educacional y recreativo</t>
  </si>
  <si>
    <t>Gasto corriente: no existe en catálogo</t>
  </si>
  <si>
    <t>Gasto corriente: sustancias y materiales explosivos</t>
  </si>
  <si>
    <t>Gasto corriente: instalación, reparación y mantenimiento de equipo e instrumental médico</t>
  </si>
  <si>
    <t>Gasto corriente: equipo de cómputo y de tecnologías de la información</t>
  </si>
  <si>
    <t>Gasto corriente: no existe en cátalogo</t>
  </si>
  <si>
    <t>Gasto corriente: fibras sintéticas, huls, plásticos y derivados</t>
  </si>
  <si>
    <t>Gasto corriente: refacciones y accesorios menores de equpio de cómputo y tecnologías de la información</t>
  </si>
  <si>
    <t>Gasto corriente: vehículos y equipos terrestres</t>
  </si>
  <si>
    <t>Gasto corriente: otros equipos de transporte</t>
  </si>
  <si>
    <t>Gasto corriente: equipo de defensa y seguridad</t>
  </si>
  <si>
    <t>Gasto corriente:Aportaciomes para seguros</t>
  </si>
  <si>
    <t>Gasto corriente: materiales,útiles y equipos menores de oficina</t>
  </si>
  <si>
    <t>TOTAL DEL PROGRAMA PRESUPUESTARIO</t>
  </si>
  <si>
    <t>Gasto corriente: materiales,accesorios y suministros médicos</t>
  </si>
  <si>
    <t>Gasto corriente: fibras sintéticas,hules,plásticos y derivados</t>
  </si>
  <si>
    <t>Gasto corriente:otros productos químicos</t>
  </si>
  <si>
    <t>Gasto corriente:prendas de seguridad y protección personal</t>
  </si>
  <si>
    <t>Gasto corriente:sustancías y materiales explosivos</t>
  </si>
  <si>
    <t>Gasto corriente:servicios de consultoría administrativa,procesos,técnica y en tecnologías de la información</t>
  </si>
  <si>
    <t>Gasto corriente: instalación, reparación y mantenimiento de equipo de administración,educacional y recreativo</t>
  </si>
  <si>
    <t>Gasto corriente: instalación, reparación y mantenimiento de maquinaria.otros equipos y herramientas</t>
  </si>
  <si>
    <t xml:space="preserve">Gasto de inversión: materiales para el registro e identificación de bienes y personas </t>
  </si>
  <si>
    <t>Gasto de inversión: artículos metálicos para la construcción</t>
  </si>
  <si>
    <t>Gasto de inversión: agua</t>
  </si>
  <si>
    <t>Gasto de inversión: servicios de telecomunicaciones y satélites</t>
  </si>
  <si>
    <t>Gasto de inversión: seguros de responsabilidad patrimonial y fianzas</t>
  </si>
  <si>
    <t>Gasto de inversión:adefas</t>
  </si>
  <si>
    <t>Gasto de inversión:vehículos y equipo terrestre</t>
  </si>
  <si>
    <t>Gasto de inversión: materiales, útiles de impresión y reproducción</t>
  </si>
  <si>
    <t>Gasto de inversión:no existe en catálogo  214</t>
  </si>
  <si>
    <t>Gasto de inversión:no existe en catálogo  215</t>
  </si>
  <si>
    <t>Gasto de inversión: otros materiales y artículos de construcción y reparación</t>
  </si>
  <si>
    <t>Gasto de inversión: refacciones y accesorios menores de edificios</t>
  </si>
  <si>
    <t>Gasto de inversión: reparación y mantenimiento de equipo dedefensa y seguridad</t>
  </si>
  <si>
    <t>Gasto corriente: 215- no existe en catálogo</t>
  </si>
  <si>
    <t xml:space="preserve">Gasto de inversión: 214- no existe en catálogo </t>
  </si>
  <si>
    <t>Gasto de inversión: 215- no existe en catálogo</t>
  </si>
  <si>
    <t>Gasto corriente: 214- No existe en el catalógo</t>
  </si>
  <si>
    <t>Gasto corriente: Servicios Funerarios y de Cementerios</t>
  </si>
  <si>
    <t>Gasto de inversión:Intereses de la deuda interna con instituciones de crédito</t>
  </si>
  <si>
    <t>Gasto corriente: retribución por servicio de carácte social</t>
  </si>
  <si>
    <t>Gasto corriente: material y utiles de impresión y reproducción</t>
  </si>
  <si>
    <t>Gasto corriente: Seguro de bienes patrimoniales</t>
  </si>
  <si>
    <t>Gasto de inversión: terrenos</t>
  </si>
  <si>
    <t>Gasto corriente: aportaciones seguridad social</t>
  </si>
  <si>
    <t>Gasto corriente: fubras sinteticas, hules plasticos</t>
  </si>
  <si>
    <t>Gasto corriente: refacciones y accesorios menores de edificio</t>
  </si>
  <si>
    <t>Gasto corriente: instalación,reparación y mto. de maq.</t>
  </si>
  <si>
    <t>Gasto corriente: Gastos De Orden Social Y Cultural</t>
  </si>
  <si>
    <t>Gasto corriente: intereses de la deuda interna con instituciones de crédito</t>
  </si>
  <si>
    <t>Gasto corriente: primas por años de servicio</t>
  </si>
  <si>
    <t>Gasto corriente: servicio postal</t>
  </si>
  <si>
    <t>Gasto corriente: seguros patrimoniales</t>
  </si>
  <si>
    <t>Gasto corriente: 214 No existe en catálogo</t>
  </si>
  <si>
    <t>Gasto corriente: fertilizantes, pesticidad y otros</t>
  </si>
  <si>
    <t>Gasto corriente: prenda para seguridad nacional</t>
  </si>
  <si>
    <t>Gasto corriente: servicio de investigación cientifica</t>
  </si>
  <si>
    <t>Gasto de inversión:  estimulos</t>
  </si>
  <si>
    <t>Gasto de inversión:  vehículosy eqp terrestres</t>
  </si>
  <si>
    <t>Gasto corriente: honorarios asimilares a salario</t>
  </si>
  <si>
    <t>Gasto corriente: refacciones y accesorios eqip e instrimental medico y laoratorio</t>
  </si>
  <si>
    <t>Gasto corriente: refacciones y accesorios menores de otros bienes inmuebles</t>
  </si>
  <si>
    <t>Gasto de inversión: ayudas sociales a personas</t>
  </si>
  <si>
    <t>Gasto corriente: 215 no existe en el catálogo</t>
  </si>
  <si>
    <t>Gasto corriente: materiales, acc y suministros medicos</t>
  </si>
  <si>
    <t>Gasto de inversión: otros equipos de comunicación y telecomunicación</t>
  </si>
  <si>
    <t>Gasto corriente: primas de por años de servicio</t>
  </si>
  <si>
    <t>Gasto corriente: otras prestaciones sociales</t>
  </si>
  <si>
    <t>Gasto corriente: 215- no existe en el catálogo</t>
  </si>
  <si>
    <t>Gasto corriente: 214- no existe en el catálogo</t>
  </si>
  <si>
    <t>Gasto corriente: Gasto servicios de apoyo administrativo, traducción, fotocopiado e impresión</t>
  </si>
  <si>
    <t>Gasto corriente: seguro de bienes patrimoniales</t>
  </si>
  <si>
    <t>Gasto de inversión: edificio no habitacional</t>
  </si>
  <si>
    <t>Gasto corriente: materiales de limpieza</t>
  </si>
  <si>
    <t>Gasto corriente: refacciones y acc menores de equipo e intrumental</t>
  </si>
  <si>
    <t>Gasto corriente: servicios de telecomunicaciones satelitales</t>
  </si>
  <si>
    <t>Gasto corriente: servicios de vigilancia</t>
  </si>
  <si>
    <t>Gasto corriente: aportaciones al sistema de retiro</t>
  </si>
  <si>
    <t>Gasto de inversión: otro mobiliario y equipo de adinistración</t>
  </si>
  <si>
    <t>Gasto corriente: sentencias y resoluciones</t>
  </si>
  <si>
    <t>Gasto corriente: materialy útiles de impresión y reproducción</t>
  </si>
  <si>
    <t>Gasto corriente:no existe en catálogo</t>
  </si>
  <si>
    <t>Gasto corriente:material de limpieza</t>
  </si>
  <si>
    <t>Gasto corriente:productos alimenticios para personas</t>
  </si>
  <si>
    <t>Gasto corriente:cal, yeso y productos de yeso</t>
  </si>
  <si>
    <t>Gasto corriente:madera y productos de madera</t>
  </si>
  <si>
    <t>Gasto corriente: arrendamiento de mobiliario y equipo de administración,educación y recreatividad</t>
  </si>
  <si>
    <t>Gasto corriente: instalación,reparación y mantenimiento de maquinaria,otros equipos y herramientas</t>
  </si>
  <si>
    <t>Gasto corriente: difusión por radio, televisión y otros medios de mensajes sobre programa y actividades  gubernamentales</t>
  </si>
  <si>
    <t>Gasto de inversión: herramientas y máquinarias - herramienta</t>
  </si>
  <si>
    <t>Gasto corriente: penas.multas,accesorios y actualizaciones</t>
  </si>
  <si>
    <t>Gasto corriente: intereses de la deuda interna con  instituciones de crédito</t>
  </si>
  <si>
    <t>Gasto corriente: materiales, útiles de impresión y reproducción</t>
  </si>
  <si>
    <t>Gasto corriente: servicios integrales y otros servicios</t>
  </si>
  <si>
    <t xml:space="preserve">Gasto corriente: otros arrendamientos </t>
  </si>
  <si>
    <t xml:space="preserve">Gasto corriente: servicios integrales de traslado y viáticos </t>
  </si>
  <si>
    <t>Gasto corriente: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</si>
</sst>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5"/>
      <color theme="1"/>
      <name val="Trebuchet MS"/>
      <family val="2"/>
    </font>
    <font>
      <sz val="15"/>
      <color theme="1"/>
      <name val="Trebuchet MS"/>
      <family val="2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0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2">
    <border>
      <left/>
      <right/>
      <top/>
      <bottom/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/>
      <right/>
      <top/>
      <bottom style="double">
        <color rgb="FF4200D6"/>
      </bottom>
      <diagonal/>
    </border>
    <border>
      <left/>
      <right/>
      <top/>
      <bottom style="dotted">
        <color rgb="FF96969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44" fontId="2" fillId="0" borderId="4" xfId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" xfId="0" applyFont="1" applyBorder="1" applyAlignment="1">
      <alignment wrapText="1"/>
    </xf>
    <xf numFmtId="164" fontId="9" fillId="0" borderId="11" xfId="0" applyNumberFormat="1" applyFont="1" applyFill="1" applyBorder="1" applyAlignment="1">
      <alignment horizontal="center" vertical="center" wrapText="1"/>
    </xf>
    <xf numFmtId="43" fontId="2" fillId="0" borderId="10" xfId="2" applyFont="1" applyBorder="1"/>
    <xf numFmtId="43" fontId="8" fillId="2" borderId="2" xfId="2" applyFont="1" applyFill="1" applyBorder="1" applyAlignment="1">
      <alignment horizontal="center" vertical="center"/>
    </xf>
    <xf numFmtId="43" fontId="2" fillId="0" borderId="4" xfId="2" applyFont="1" applyBorder="1"/>
    <xf numFmtId="43" fontId="2" fillId="0" borderId="6" xfId="2" applyFont="1" applyBorder="1"/>
    <xf numFmtId="43" fontId="2" fillId="0" borderId="0" xfId="2" applyFont="1"/>
    <xf numFmtId="0" fontId="2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8" fontId="2" fillId="0" borderId="4" xfId="1" applyNumberFormat="1" applyFont="1" applyBorder="1"/>
    <xf numFmtId="6" fontId="2" fillId="0" borderId="4" xfId="1" applyNumberFormat="1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1358038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5594103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1356980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1350895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1359096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64418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1319938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661327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5841753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64799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68228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6699003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1291363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220540</xdr:colOff>
      <xdr:row>0</xdr:row>
      <xdr:rowOff>0</xdr:rowOff>
    </xdr:from>
    <xdr:to>
      <xdr:col>0</xdr:col>
      <xdr:colOff>1260231</xdr:colOff>
      <xdr:row>3</xdr:row>
      <xdr:rowOff>46669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40" y="0"/>
          <a:ext cx="1039691" cy="78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1498353</xdr:colOff>
      <xdr:row>0</xdr:row>
      <xdr:rowOff>140676</xdr:rowOff>
    </xdr:from>
    <xdr:to>
      <xdr:col>2</xdr:col>
      <xdr:colOff>1291362</xdr:colOff>
      <xdr:row>2</xdr:row>
      <xdr:rowOff>139210</xdr:rowOff>
    </xdr:to>
    <xdr:pic>
      <xdr:nvPicPr>
        <xdr:cNvPr id="3" name="Imagen 2" descr="logo nueva vis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7394328" y="140676"/>
          <a:ext cx="1355110" cy="49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B1" zoomScaleNormal="100" zoomScaleSheetLayoutView="90" workbookViewId="0">
      <selection activeCell="C8" sqref="C8:C21"/>
    </sheetView>
  </sheetViews>
  <sheetFormatPr baseColWidth="10" defaultRowHeight="16.5"/>
  <cols>
    <col min="1" max="1" width="65" style="1" customWidth="1"/>
    <col min="2" max="2" width="18.85546875" style="2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2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7"/>
      <c r="C4" s="14"/>
    </row>
    <row r="5" spans="1:3" s="4" customFormat="1" ht="36.75" thickTop="1">
      <c r="A5" s="5" t="s">
        <v>1</v>
      </c>
      <c r="B5" s="18" t="s">
        <v>0</v>
      </c>
      <c r="C5" s="13" t="s">
        <v>3</v>
      </c>
    </row>
    <row r="6" spans="1:3">
      <c r="A6" s="7" t="s">
        <v>29</v>
      </c>
      <c r="B6" s="8">
        <v>3489069.31</v>
      </c>
      <c r="C6" s="12">
        <v>2017</v>
      </c>
    </row>
    <row r="7" spans="1:3">
      <c r="A7" s="7" t="s">
        <v>50</v>
      </c>
      <c r="B7" s="8">
        <v>80887.22</v>
      </c>
      <c r="C7" s="12">
        <v>2017</v>
      </c>
    </row>
    <row r="8" spans="1:3" ht="33">
      <c r="A8" s="15" t="s">
        <v>51</v>
      </c>
      <c r="B8" s="8">
        <v>249068.05</v>
      </c>
      <c r="C8" s="12">
        <v>2017</v>
      </c>
    </row>
    <row r="9" spans="1:3">
      <c r="A9" s="7" t="s">
        <v>31</v>
      </c>
      <c r="B9" s="8">
        <v>131270.57</v>
      </c>
      <c r="C9" s="12">
        <v>2017</v>
      </c>
    </row>
    <row r="10" spans="1:3">
      <c r="A10" s="7" t="s">
        <v>267</v>
      </c>
      <c r="B10" s="8">
        <v>339997</v>
      </c>
      <c r="C10" s="12">
        <v>2017</v>
      </c>
    </row>
    <row r="11" spans="1:3">
      <c r="A11" s="7" t="s">
        <v>32</v>
      </c>
      <c r="B11" s="8">
        <v>129048</v>
      </c>
      <c r="C11" s="12">
        <v>2017</v>
      </c>
    </row>
    <row r="12" spans="1:3">
      <c r="A12" s="7" t="s">
        <v>268</v>
      </c>
      <c r="B12" s="8">
        <v>11724.86</v>
      </c>
      <c r="C12" s="12">
        <v>2017</v>
      </c>
    </row>
    <row r="13" spans="1:3">
      <c r="A13" s="7" t="s">
        <v>40</v>
      </c>
      <c r="B13" s="8">
        <v>309405.18</v>
      </c>
      <c r="C13" s="12">
        <v>2017</v>
      </c>
    </row>
    <row r="14" spans="1:3" ht="33">
      <c r="A14" s="15" t="s">
        <v>72</v>
      </c>
      <c r="B14" s="8">
        <v>118457.28</v>
      </c>
      <c r="C14" s="12">
        <v>2017</v>
      </c>
    </row>
    <row r="15" spans="1:3" ht="33">
      <c r="A15" s="15" t="s">
        <v>45</v>
      </c>
      <c r="B15" s="8">
        <v>38280</v>
      </c>
      <c r="C15" s="12">
        <v>2017</v>
      </c>
    </row>
    <row r="16" spans="1:3">
      <c r="A16" s="7" t="s">
        <v>54</v>
      </c>
      <c r="B16" s="8">
        <v>24577</v>
      </c>
      <c r="C16" s="12">
        <v>2017</v>
      </c>
    </row>
    <row r="17" spans="1:3">
      <c r="A17" s="7" t="s">
        <v>47</v>
      </c>
      <c r="B17" s="8">
        <v>4566</v>
      </c>
      <c r="C17" s="12">
        <v>2017</v>
      </c>
    </row>
    <row r="18" spans="1:3">
      <c r="A18" s="7" t="s">
        <v>55</v>
      </c>
      <c r="B18" s="8">
        <v>175.44</v>
      </c>
      <c r="C18" s="12">
        <v>2017</v>
      </c>
    </row>
    <row r="19" spans="1:3" ht="33">
      <c r="A19" s="15" t="s">
        <v>56</v>
      </c>
      <c r="B19" s="8">
        <v>75291.92</v>
      </c>
      <c r="C19" s="12">
        <v>2017</v>
      </c>
    </row>
    <row r="20" spans="1:3">
      <c r="A20" s="7" t="s">
        <v>57</v>
      </c>
      <c r="B20" s="8">
        <v>130540</v>
      </c>
      <c r="C20" s="12">
        <v>2017</v>
      </c>
    </row>
    <row r="21" spans="1:3" ht="33">
      <c r="A21" s="15" t="s">
        <v>260</v>
      </c>
      <c r="B21" s="8">
        <v>18800</v>
      </c>
      <c r="C21" s="12">
        <v>2017</v>
      </c>
    </row>
    <row r="22" spans="1:3">
      <c r="A22" s="7"/>
      <c r="B22" s="8"/>
      <c r="C22" s="12"/>
    </row>
    <row r="23" spans="1:3" ht="3.75" customHeight="1" thickBot="1">
      <c r="A23" s="9"/>
      <c r="B23" s="20"/>
      <c r="C23" s="11"/>
    </row>
    <row r="24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B1" zoomScale="90" zoomScaleNormal="90" zoomScaleSheetLayoutView="90" workbookViewId="0">
      <selection activeCell="C7" sqref="C7:C42"/>
    </sheetView>
  </sheetViews>
  <sheetFormatPr baseColWidth="10" defaultColWidth="11.42578125" defaultRowHeight="16.5"/>
  <cols>
    <col min="1" max="1" width="70.71093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9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1545198.69</v>
      </c>
      <c r="C7" s="12">
        <v>2017</v>
      </c>
    </row>
    <row r="8" spans="1:3">
      <c r="A8" s="7" t="s">
        <v>120</v>
      </c>
      <c r="B8" s="8">
        <v>15262</v>
      </c>
      <c r="C8" s="12">
        <v>2017</v>
      </c>
    </row>
    <row r="9" spans="1:3">
      <c r="A9" s="7" t="s">
        <v>51</v>
      </c>
      <c r="B9" s="8">
        <v>14345</v>
      </c>
      <c r="C9" s="12">
        <v>2017</v>
      </c>
    </row>
    <row r="10" spans="1:3">
      <c r="A10" s="7" t="s">
        <v>31</v>
      </c>
      <c r="B10" s="8">
        <v>13000</v>
      </c>
      <c r="C10" s="12">
        <v>2017</v>
      </c>
    </row>
    <row r="11" spans="1:3">
      <c r="A11" s="7" t="s">
        <v>32</v>
      </c>
      <c r="B11" s="8">
        <v>34988.589999999997</v>
      </c>
      <c r="C11" s="12">
        <v>2017</v>
      </c>
    </row>
    <row r="12" spans="1:3">
      <c r="A12" s="7" t="s">
        <v>124</v>
      </c>
      <c r="B12" s="8">
        <v>3670.84</v>
      </c>
      <c r="C12" s="12">
        <v>2017</v>
      </c>
    </row>
    <row r="13" spans="1:3">
      <c r="A13" s="7" t="s">
        <v>64</v>
      </c>
      <c r="B13" s="8">
        <v>1728.2</v>
      </c>
      <c r="C13" s="12">
        <v>2017</v>
      </c>
    </row>
    <row r="14" spans="1:3">
      <c r="A14" s="7" t="s">
        <v>310</v>
      </c>
      <c r="B14" s="8">
        <v>864</v>
      </c>
      <c r="C14" s="12">
        <v>2017</v>
      </c>
    </row>
    <row r="15" spans="1:3" hidden="1">
      <c r="A15" s="7" t="s">
        <v>64</v>
      </c>
      <c r="B15" s="8"/>
      <c r="C15" s="12">
        <v>2017</v>
      </c>
    </row>
    <row r="16" spans="1:3" hidden="1">
      <c r="A16" s="7" t="s">
        <v>125</v>
      </c>
      <c r="B16" s="8"/>
      <c r="C16" s="12">
        <v>2017</v>
      </c>
    </row>
    <row r="17" spans="1:3" hidden="1">
      <c r="A17" s="7" t="s">
        <v>65</v>
      </c>
      <c r="B17" s="8"/>
      <c r="C17" s="12">
        <v>2017</v>
      </c>
    </row>
    <row r="18" spans="1:3" hidden="1">
      <c r="A18" s="7" t="s">
        <v>35</v>
      </c>
      <c r="B18" s="8"/>
      <c r="C18" s="12">
        <v>2017</v>
      </c>
    </row>
    <row r="19" spans="1:3" hidden="1">
      <c r="A19" s="7" t="s">
        <v>36</v>
      </c>
      <c r="B19" s="8"/>
      <c r="C19" s="12">
        <v>2017</v>
      </c>
    </row>
    <row r="20" spans="1:3">
      <c r="A20" s="7" t="s">
        <v>37</v>
      </c>
      <c r="B20" s="8">
        <v>2621.15</v>
      </c>
      <c r="C20" s="12">
        <v>2017</v>
      </c>
    </row>
    <row r="21" spans="1:3">
      <c r="A21" s="7" t="s">
        <v>311</v>
      </c>
      <c r="B21" s="8">
        <v>18319</v>
      </c>
      <c r="C21" s="12">
        <v>2017</v>
      </c>
    </row>
    <row r="22" spans="1:3">
      <c r="A22" s="7" t="s">
        <v>40</v>
      </c>
      <c r="B22" s="8">
        <v>298131.96999999997</v>
      </c>
      <c r="C22" s="12">
        <v>2017</v>
      </c>
    </row>
    <row r="23" spans="1:3">
      <c r="A23" s="7" t="s">
        <v>41</v>
      </c>
      <c r="B23" s="8">
        <v>181619</v>
      </c>
      <c r="C23" s="12">
        <v>2017</v>
      </c>
    </row>
    <row r="24" spans="1:3">
      <c r="A24" s="7" t="s">
        <v>158</v>
      </c>
      <c r="B24" s="8">
        <v>2000</v>
      </c>
      <c r="C24" s="12">
        <v>2017</v>
      </c>
    </row>
    <row r="25" spans="1:3">
      <c r="A25" s="7" t="s">
        <v>42</v>
      </c>
      <c r="B25" s="8">
        <v>16299.24</v>
      </c>
      <c r="C25" s="12">
        <v>2017</v>
      </c>
    </row>
    <row r="26" spans="1:3">
      <c r="A26" s="7" t="s">
        <v>312</v>
      </c>
      <c r="B26" s="8">
        <v>384</v>
      </c>
      <c r="C26" s="12">
        <v>2017</v>
      </c>
    </row>
    <row r="27" spans="1:3">
      <c r="A27" s="7" t="s">
        <v>43</v>
      </c>
      <c r="B27" s="8">
        <v>4133</v>
      </c>
      <c r="C27" s="12">
        <v>2017</v>
      </c>
    </row>
    <row r="28" spans="1:3">
      <c r="A28" s="7" t="s">
        <v>53</v>
      </c>
      <c r="B28" s="8">
        <v>55075.82</v>
      </c>
      <c r="C28" s="12">
        <v>2017</v>
      </c>
    </row>
    <row r="29" spans="1:3" hidden="1">
      <c r="A29" s="7" t="s">
        <v>181</v>
      </c>
      <c r="B29" s="8"/>
      <c r="C29" s="12">
        <v>2017</v>
      </c>
    </row>
    <row r="30" spans="1:3">
      <c r="A30" s="7" t="s">
        <v>75</v>
      </c>
      <c r="B30" s="8">
        <v>4096</v>
      </c>
      <c r="C30" s="12">
        <v>2017</v>
      </c>
    </row>
    <row r="31" spans="1:3">
      <c r="A31" s="7" t="s">
        <v>47</v>
      </c>
      <c r="B31" s="8">
        <v>2745</v>
      </c>
      <c r="C31" s="12">
        <v>2017</v>
      </c>
    </row>
    <row r="32" spans="1:3">
      <c r="A32" s="7" t="s">
        <v>313</v>
      </c>
      <c r="B32" s="8">
        <v>58000</v>
      </c>
      <c r="C32" s="12">
        <v>2017</v>
      </c>
    </row>
    <row r="33" spans="1:3">
      <c r="A33" s="7" t="s">
        <v>152</v>
      </c>
      <c r="B33" s="8">
        <v>2582.84</v>
      </c>
      <c r="C33" s="12">
        <v>2017</v>
      </c>
    </row>
    <row r="34" spans="1:3" hidden="1">
      <c r="A34" s="7" t="s">
        <v>137</v>
      </c>
      <c r="B34" s="8"/>
      <c r="C34" s="12">
        <v>2017</v>
      </c>
    </row>
    <row r="35" spans="1:3" hidden="1">
      <c r="A35" s="7" t="s">
        <v>80</v>
      </c>
      <c r="B35" s="8"/>
      <c r="C35" s="12">
        <v>2017</v>
      </c>
    </row>
    <row r="36" spans="1:3">
      <c r="A36" s="7" t="s">
        <v>56</v>
      </c>
      <c r="B36" s="8">
        <v>15393.66</v>
      </c>
      <c r="C36" s="12">
        <v>2017</v>
      </c>
    </row>
    <row r="37" spans="1:3">
      <c r="A37" s="7" t="s">
        <v>139</v>
      </c>
      <c r="B37" s="8">
        <v>17100</v>
      </c>
      <c r="C37" s="12">
        <v>2017</v>
      </c>
    </row>
    <row r="38" spans="1:3">
      <c r="A38" s="7" t="s">
        <v>84</v>
      </c>
      <c r="B38" s="8">
        <v>620</v>
      </c>
      <c r="C38" s="12">
        <v>2017</v>
      </c>
    </row>
    <row r="39" spans="1:3" hidden="1">
      <c r="A39" s="7" t="s">
        <v>87</v>
      </c>
      <c r="B39" s="8"/>
      <c r="C39" s="12">
        <v>2017</v>
      </c>
    </row>
    <row r="40" spans="1:3" hidden="1">
      <c r="A40" s="7" t="s">
        <v>193</v>
      </c>
      <c r="B40" s="8"/>
      <c r="C40" s="12">
        <v>2017</v>
      </c>
    </row>
    <row r="41" spans="1:3" hidden="1">
      <c r="A41" s="7" t="s">
        <v>93</v>
      </c>
      <c r="B41" s="8"/>
      <c r="C41" s="12">
        <v>2017</v>
      </c>
    </row>
    <row r="42" spans="1:3">
      <c r="A42" s="7" t="s">
        <v>113</v>
      </c>
      <c r="B42" s="8">
        <v>28792</v>
      </c>
      <c r="C42" s="12">
        <v>2017</v>
      </c>
    </row>
    <row r="43" spans="1:3">
      <c r="A43" s="7"/>
      <c r="B43" s="8"/>
      <c r="C43" s="12"/>
    </row>
    <row r="44" spans="1:3" ht="3.75" customHeight="1" thickBot="1">
      <c r="A44" s="9"/>
      <c r="B44" s="10"/>
      <c r="C44" s="11"/>
    </row>
    <row r="45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B6" zoomScale="90" zoomScaleNormal="90" zoomScaleSheetLayoutView="90" workbookViewId="0">
      <selection activeCell="C7" sqref="C7:C32"/>
    </sheetView>
  </sheetViews>
  <sheetFormatPr baseColWidth="10" defaultColWidth="11.42578125" defaultRowHeight="16.5"/>
  <cols>
    <col min="1" max="1" width="67.1406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27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194</v>
      </c>
      <c r="B7" s="8">
        <v>1290485</v>
      </c>
      <c r="C7" s="12">
        <v>2017</v>
      </c>
    </row>
    <row r="8" spans="1:3">
      <c r="A8" s="7" t="s">
        <v>195</v>
      </c>
      <c r="B8" s="8">
        <v>35081</v>
      </c>
      <c r="C8" s="12">
        <v>2017</v>
      </c>
    </row>
    <row r="9" spans="1:3" hidden="1">
      <c r="A9" s="7" t="s">
        <v>196</v>
      </c>
      <c r="B9" s="8"/>
      <c r="C9" s="12">
        <v>2017</v>
      </c>
    </row>
    <row r="10" spans="1:3">
      <c r="A10" s="7" t="s">
        <v>197</v>
      </c>
      <c r="B10" s="8">
        <v>1082923</v>
      </c>
      <c r="C10" s="12">
        <v>2017</v>
      </c>
    </row>
    <row r="11" spans="1:3">
      <c r="A11" s="7" t="s">
        <v>314</v>
      </c>
      <c r="B11" s="8">
        <v>153460</v>
      </c>
      <c r="C11" s="12">
        <v>2017</v>
      </c>
    </row>
    <row r="12" spans="1:3">
      <c r="A12" s="7" t="s">
        <v>198</v>
      </c>
      <c r="B12" s="8">
        <v>36142</v>
      </c>
      <c r="C12" s="12">
        <v>2017</v>
      </c>
    </row>
    <row r="13" spans="1:3" hidden="1">
      <c r="A13" s="7" t="s">
        <v>199</v>
      </c>
      <c r="B13" s="8"/>
      <c r="C13" s="12">
        <v>2017</v>
      </c>
    </row>
    <row r="14" spans="1:3" hidden="1">
      <c r="A14" s="7" t="s">
        <v>200</v>
      </c>
      <c r="B14" s="8"/>
      <c r="C14" s="12">
        <v>2017</v>
      </c>
    </row>
    <row r="15" spans="1:3">
      <c r="A15" s="7" t="s">
        <v>201</v>
      </c>
      <c r="B15" s="8">
        <v>11698</v>
      </c>
      <c r="C15" s="12">
        <v>2017</v>
      </c>
    </row>
    <row r="16" spans="1:3" hidden="1">
      <c r="A16" s="7" t="s">
        <v>202</v>
      </c>
      <c r="B16" s="8"/>
      <c r="C16" s="12">
        <v>2017</v>
      </c>
    </row>
    <row r="17" spans="1:3">
      <c r="A17" s="7" t="s">
        <v>203</v>
      </c>
      <c r="B17" s="8">
        <v>47653</v>
      </c>
      <c r="C17" s="12">
        <v>2017</v>
      </c>
    </row>
    <row r="18" spans="1:3">
      <c r="A18" s="7" t="s">
        <v>204</v>
      </c>
      <c r="B18" s="8">
        <v>989197</v>
      </c>
      <c r="C18" s="12">
        <v>2017</v>
      </c>
    </row>
    <row r="19" spans="1:3">
      <c r="A19" s="7" t="s">
        <v>104</v>
      </c>
      <c r="B19" s="8">
        <v>18196</v>
      </c>
      <c r="C19" s="12">
        <v>2017</v>
      </c>
    </row>
    <row r="20" spans="1:3">
      <c r="A20" s="7" t="s">
        <v>205</v>
      </c>
      <c r="B20" s="8">
        <v>1489852</v>
      </c>
      <c r="C20" s="12">
        <v>2017</v>
      </c>
    </row>
    <row r="21" spans="1:3" hidden="1">
      <c r="A21" s="7" t="s">
        <v>206</v>
      </c>
      <c r="B21" s="8"/>
      <c r="C21" s="12">
        <v>2017</v>
      </c>
    </row>
    <row r="22" spans="1:3">
      <c r="A22" s="7" t="s">
        <v>207</v>
      </c>
      <c r="B22" s="8">
        <v>20305</v>
      </c>
      <c r="C22" s="12">
        <v>2017</v>
      </c>
    </row>
    <row r="23" spans="1:3" hidden="1">
      <c r="A23" s="7" t="s">
        <v>208</v>
      </c>
      <c r="B23" s="8"/>
      <c r="C23" s="12">
        <v>2017</v>
      </c>
    </row>
    <row r="24" spans="1:3">
      <c r="A24" s="7" t="s">
        <v>209</v>
      </c>
      <c r="B24" s="8">
        <v>7250</v>
      </c>
      <c r="C24" s="12">
        <v>2017</v>
      </c>
    </row>
    <row r="25" spans="1:3">
      <c r="A25" s="7" t="s">
        <v>210</v>
      </c>
      <c r="B25" s="8">
        <v>2332</v>
      </c>
      <c r="C25" s="12">
        <v>2017</v>
      </c>
    </row>
    <row r="26" spans="1:3">
      <c r="A26" s="7" t="s">
        <v>109</v>
      </c>
      <c r="B26" s="8">
        <v>4478</v>
      </c>
      <c r="C26" s="12">
        <v>2017</v>
      </c>
    </row>
    <row r="27" spans="1:3">
      <c r="A27" s="7" t="s">
        <v>211</v>
      </c>
      <c r="B27" s="8">
        <v>211290</v>
      </c>
      <c r="C27" s="12">
        <v>2017</v>
      </c>
    </row>
    <row r="28" spans="1:3" hidden="1">
      <c r="A28" s="7" t="s">
        <v>212</v>
      </c>
      <c r="B28" s="8"/>
      <c r="C28" s="12">
        <v>2017</v>
      </c>
    </row>
    <row r="29" spans="1:3">
      <c r="A29" s="7" t="s">
        <v>213</v>
      </c>
      <c r="B29" s="8">
        <v>1031365</v>
      </c>
      <c r="C29" s="12">
        <v>2017</v>
      </c>
    </row>
    <row r="30" spans="1:3" hidden="1">
      <c r="A30" s="7" t="s">
        <v>214</v>
      </c>
      <c r="B30" s="8"/>
      <c r="C30" s="12">
        <v>2017</v>
      </c>
    </row>
    <row r="31" spans="1:3">
      <c r="A31" s="7" t="s">
        <v>215</v>
      </c>
      <c r="B31" s="8">
        <v>42735</v>
      </c>
      <c r="C31" s="12">
        <v>2017</v>
      </c>
    </row>
    <row r="32" spans="1:3">
      <c r="A32" s="7" t="s">
        <v>315</v>
      </c>
      <c r="B32" s="8">
        <v>45000</v>
      </c>
      <c r="C32" s="12">
        <v>2017</v>
      </c>
    </row>
    <row r="33" spans="1:3" hidden="1">
      <c r="A33" s="7" t="s">
        <v>216</v>
      </c>
      <c r="B33" s="8"/>
      <c r="C33" s="12"/>
    </row>
    <row r="34" spans="1:3">
      <c r="A34" s="7"/>
      <c r="B34" s="8"/>
      <c r="C34" s="12"/>
    </row>
    <row r="35" spans="1:3" ht="3.75" customHeight="1" thickBot="1">
      <c r="A35" s="9"/>
      <c r="B35" s="10"/>
      <c r="C35" s="11"/>
    </row>
    <row r="36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B1" zoomScale="90" zoomScaleNormal="90" zoomScaleSheetLayoutView="90" workbookViewId="0">
      <selection activeCell="C7" sqref="C7:C33"/>
    </sheetView>
  </sheetViews>
  <sheetFormatPr baseColWidth="10" defaultColWidth="11.42578125" defaultRowHeight="16.5"/>
  <cols>
    <col min="1" max="1" width="60.7109375" style="1" customWidth="1"/>
    <col min="2" max="2" width="19.28515625" style="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10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1147306</v>
      </c>
      <c r="C7" s="12">
        <v>2017</v>
      </c>
    </row>
    <row r="8" spans="1:3">
      <c r="A8" s="7" t="s">
        <v>316</v>
      </c>
      <c r="B8" s="8">
        <v>306020</v>
      </c>
      <c r="C8" s="12">
        <v>2017</v>
      </c>
    </row>
    <row r="9" spans="1:3">
      <c r="A9" s="7" t="s">
        <v>51</v>
      </c>
      <c r="B9" s="8">
        <v>32118</v>
      </c>
      <c r="C9" s="12">
        <v>2017</v>
      </c>
    </row>
    <row r="10" spans="1:3">
      <c r="A10" s="7" t="s">
        <v>31</v>
      </c>
      <c r="B10" s="8">
        <v>68646</v>
      </c>
      <c r="C10" s="12">
        <v>2017</v>
      </c>
    </row>
    <row r="11" spans="1:3">
      <c r="A11" s="7" t="s">
        <v>124</v>
      </c>
      <c r="B11" s="8">
        <v>42</v>
      </c>
      <c r="C11" s="12">
        <v>2017</v>
      </c>
    </row>
    <row r="12" spans="1:3" hidden="1">
      <c r="A12" s="7" t="s">
        <v>64</v>
      </c>
      <c r="B12" s="8"/>
      <c r="C12" s="12">
        <v>2017</v>
      </c>
    </row>
    <row r="13" spans="1:3">
      <c r="A13" s="7" t="s">
        <v>217</v>
      </c>
      <c r="B13" s="8">
        <v>1251</v>
      </c>
      <c r="C13" s="12">
        <v>2017</v>
      </c>
    </row>
    <row r="14" spans="1:3">
      <c r="A14" s="7" t="s">
        <v>36</v>
      </c>
      <c r="B14" s="8">
        <v>2710</v>
      </c>
      <c r="C14" s="12">
        <v>2017</v>
      </c>
    </row>
    <row r="15" spans="1:3" hidden="1">
      <c r="A15" s="7" t="s">
        <v>69</v>
      </c>
      <c r="B15" s="8"/>
      <c r="C15" s="12">
        <v>2017</v>
      </c>
    </row>
    <row r="16" spans="1:3" hidden="1">
      <c r="A16" s="7" t="s">
        <v>38</v>
      </c>
      <c r="B16" s="8"/>
      <c r="C16" s="12">
        <v>2017</v>
      </c>
    </row>
    <row r="17" spans="1:3">
      <c r="A17" s="7" t="s">
        <v>39</v>
      </c>
      <c r="B17" s="8">
        <v>2727</v>
      </c>
      <c r="C17" s="12">
        <v>2017</v>
      </c>
    </row>
    <row r="18" spans="1:3">
      <c r="A18" s="7" t="s">
        <v>40</v>
      </c>
      <c r="B18" s="8">
        <v>201013</v>
      </c>
      <c r="C18" s="12">
        <v>2017</v>
      </c>
    </row>
    <row r="19" spans="1:3">
      <c r="A19" s="7" t="s">
        <v>41</v>
      </c>
      <c r="B19" s="8">
        <v>61613</v>
      </c>
      <c r="C19" s="12">
        <v>2017</v>
      </c>
    </row>
    <row r="20" spans="1:3">
      <c r="A20" s="7" t="s">
        <v>317</v>
      </c>
      <c r="B20" s="8">
        <v>1660</v>
      </c>
      <c r="C20" s="12">
        <v>2017</v>
      </c>
    </row>
    <row r="21" spans="1:3">
      <c r="A21" s="7" t="s">
        <v>72</v>
      </c>
      <c r="B21" s="8">
        <v>3960</v>
      </c>
      <c r="C21" s="12">
        <v>2017</v>
      </c>
    </row>
    <row r="22" spans="1:3">
      <c r="A22" s="7" t="s">
        <v>318</v>
      </c>
      <c r="B22" s="8">
        <v>199</v>
      </c>
      <c r="C22" s="12">
        <v>2017</v>
      </c>
    </row>
    <row r="23" spans="1:3">
      <c r="A23" s="7" t="s">
        <v>75</v>
      </c>
      <c r="B23" s="8">
        <v>837094</v>
      </c>
      <c r="C23" s="12">
        <v>2017</v>
      </c>
    </row>
    <row r="24" spans="1:3">
      <c r="A24" s="7" t="s">
        <v>47</v>
      </c>
      <c r="B24" s="8">
        <v>5141</v>
      </c>
      <c r="C24" s="12">
        <v>2017</v>
      </c>
    </row>
    <row r="25" spans="1:3" hidden="1">
      <c r="A25" s="7" t="s">
        <v>48</v>
      </c>
      <c r="B25" s="8"/>
      <c r="C25" s="12">
        <v>2017</v>
      </c>
    </row>
    <row r="26" spans="1:3">
      <c r="A26" s="7" t="s">
        <v>79</v>
      </c>
      <c r="B26" s="8">
        <v>12008</v>
      </c>
      <c r="C26" s="12">
        <v>2017</v>
      </c>
    </row>
    <row r="27" spans="1:3">
      <c r="A27" s="7" t="s">
        <v>152</v>
      </c>
      <c r="B27" s="8">
        <v>66</v>
      </c>
      <c r="C27" s="12">
        <v>2017</v>
      </c>
    </row>
    <row r="28" spans="1:3">
      <c r="A28" s="7" t="s">
        <v>82</v>
      </c>
      <c r="B28" s="8">
        <v>500</v>
      </c>
      <c r="C28" s="12">
        <v>2017</v>
      </c>
    </row>
    <row r="29" spans="1:3">
      <c r="A29" s="7" t="s">
        <v>56</v>
      </c>
      <c r="B29" s="8">
        <v>45400</v>
      </c>
      <c r="C29" s="12">
        <v>2017</v>
      </c>
    </row>
    <row r="30" spans="1:3">
      <c r="A30" s="7" t="s">
        <v>57</v>
      </c>
      <c r="B30" s="8">
        <v>417</v>
      </c>
      <c r="C30" s="12">
        <v>2017</v>
      </c>
    </row>
    <row r="31" spans="1:3" hidden="1">
      <c r="A31" s="7" t="s">
        <v>218</v>
      </c>
      <c r="B31" s="8"/>
      <c r="C31" s="12">
        <v>2017</v>
      </c>
    </row>
    <row r="32" spans="1:3">
      <c r="A32" s="7" t="s">
        <v>143</v>
      </c>
      <c r="B32" s="8">
        <v>293351</v>
      </c>
      <c r="C32" s="12">
        <v>2017</v>
      </c>
    </row>
    <row r="33" spans="1:3">
      <c r="A33" s="7" t="s">
        <v>319</v>
      </c>
      <c r="B33" s="8">
        <v>35000</v>
      </c>
      <c r="C33" s="12">
        <v>2017</v>
      </c>
    </row>
    <row r="34" spans="1:3" hidden="1">
      <c r="A34" s="7" t="s">
        <v>92</v>
      </c>
      <c r="B34" s="8"/>
      <c r="C34" s="12"/>
    </row>
    <row r="35" spans="1:3">
      <c r="A35" s="7"/>
      <c r="B35" s="8"/>
      <c r="C35" s="12"/>
    </row>
    <row r="36" spans="1:3" ht="3.75" customHeight="1" thickBot="1">
      <c r="A36" s="9"/>
      <c r="B36" s="10"/>
      <c r="C36" s="11"/>
    </row>
    <row r="37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45" zoomScale="80" zoomScaleNormal="80" zoomScaleSheetLayoutView="90" workbookViewId="0">
      <selection activeCell="A83" sqref="A83:XFD84"/>
    </sheetView>
  </sheetViews>
  <sheetFormatPr baseColWidth="10" defaultColWidth="11.42578125" defaultRowHeight="16.5"/>
  <cols>
    <col min="1" max="1" width="74.140625" style="1" customWidth="1"/>
    <col min="2" max="2" width="21" style="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11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7221653.2699999996</v>
      </c>
      <c r="C7" s="12">
        <v>2017</v>
      </c>
    </row>
    <row r="8" spans="1:3">
      <c r="A8" s="7" t="s">
        <v>120</v>
      </c>
      <c r="B8" s="8">
        <v>1642708.82</v>
      </c>
      <c r="C8" s="12">
        <v>2017</v>
      </c>
    </row>
    <row r="9" spans="1:3">
      <c r="A9" s="7" t="s">
        <v>51</v>
      </c>
      <c r="B9" s="8">
        <v>97810.44</v>
      </c>
      <c r="C9" s="12">
        <v>2017</v>
      </c>
    </row>
    <row r="10" spans="1:3">
      <c r="A10" s="7" t="s">
        <v>31</v>
      </c>
      <c r="B10" s="8">
        <v>431393.96</v>
      </c>
      <c r="C10" s="12">
        <v>2017</v>
      </c>
    </row>
    <row r="11" spans="1:3">
      <c r="A11" s="7" t="s">
        <v>62</v>
      </c>
      <c r="B11" s="8">
        <v>1497040.11</v>
      </c>
      <c r="C11" s="12">
        <v>2017</v>
      </c>
    </row>
    <row r="12" spans="1:3" hidden="1">
      <c r="A12" s="7" t="s">
        <v>121</v>
      </c>
      <c r="B12" s="8"/>
      <c r="C12" s="12">
        <v>2017</v>
      </c>
    </row>
    <row r="13" spans="1:3">
      <c r="A13" s="7" t="s">
        <v>32</v>
      </c>
      <c r="B13" s="8">
        <v>424392.76</v>
      </c>
      <c r="C13" s="12">
        <v>2017</v>
      </c>
    </row>
    <row r="14" spans="1:3" hidden="1">
      <c r="A14" s="7" t="s">
        <v>52</v>
      </c>
      <c r="B14" s="8"/>
      <c r="C14" s="12">
        <v>2017</v>
      </c>
    </row>
    <row r="15" spans="1:3">
      <c r="A15" s="7" t="s">
        <v>220</v>
      </c>
      <c r="B15" s="8">
        <v>4282659.22</v>
      </c>
      <c r="C15" s="12">
        <v>2017</v>
      </c>
    </row>
    <row r="16" spans="1:3">
      <c r="A16" s="7" t="s">
        <v>63</v>
      </c>
      <c r="B16" s="8">
        <v>624427.13</v>
      </c>
      <c r="C16" s="12">
        <v>2017</v>
      </c>
    </row>
    <row r="17" spans="1:3" hidden="1">
      <c r="A17" s="7" t="s">
        <v>123</v>
      </c>
      <c r="B17" s="8"/>
      <c r="C17" s="12">
        <v>2017</v>
      </c>
    </row>
    <row r="18" spans="1:3">
      <c r="A18" s="7" t="s">
        <v>124</v>
      </c>
      <c r="B18" s="8">
        <v>3954.13</v>
      </c>
      <c r="C18" s="12">
        <v>2017</v>
      </c>
    </row>
    <row r="19" spans="1:3">
      <c r="A19" s="7" t="s">
        <v>64</v>
      </c>
      <c r="B19" s="8">
        <v>30265.49</v>
      </c>
      <c r="C19" s="12">
        <v>2017</v>
      </c>
    </row>
    <row r="20" spans="1:3">
      <c r="A20" s="7" t="s">
        <v>261</v>
      </c>
      <c r="B20" s="8">
        <v>17822.849999999999</v>
      </c>
      <c r="C20" s="12">
        <v>2017</v>
      </c>
    </row>
    <row r="21" spans="1:3" hidden="1">
      <c r="A21" s="7" t="s">
        <v>261</v>
      </c>
      <c r="B21" s="8"/>
      <c r="C21" s="12">
        <v>2017</v>
      </c>
    </row>
    <row r="22" spans="1:3" hidden="1">
      <c r="A22" s="7" t="s">
        <v>221</v>
      </c>
      <c r="B22" s="8"/>
      <c r="C22" s="12">
        <v>2017</v>
      </c>
    </row>
    <row r="23" spans="1:3" hidden="1">
      <c r="A23" s="7" t="s">
        <v>65</v>
      </c>
      <c r="B23" s="8"/>
      <c r="C23" s="12">
        <v>2017</v>
      </c>
    </row>
    <row r="24" spans="1:3">
      <c r="A24" s="7" t="s">
        <v>35</v>
      </c>
      <c r="B24" s="8">
        <v>506.9</v>
      </c>
      <c r="C24" s="12">
        <v>2017</v>
      </c>
    </row>
    <row r="25" spans="1:3">
      <c r="A25" s="7" t="s">
        <v>36</v>
      </c>
      <c r="B25" s="8">
        <v>687370.91</v>
      </c>
      <c r="C25" s="12">
        <v>2017</v>
      </c>
    </row>
    <row r="26" spans="1:3">
      <c r="A26" s="7" t="s">
        <v>126</v>
      </c>
      <c r="B26" s="8">
        <v>32000</v>
      </c>
      <c r="C26" s="12">
        <v>2017</v>
      </c>
    </row>
    <row r="27" spans="1:3">
      <c r="A27" s="7" t="s">
        <v>127</v>
      </c>
      <c r="B27" s="8">
        <v>3173.01</v>
      </c>
      <c r="C27" s="12">
        <v>2017</v>
      </c>
    </row>
    <row r="28" spans="1:3" hidden="1">
      <c r="A28" s="7" t="s">
        <v>126</v>
      </c>
      <c r="B28" s="8"/>
      <c r="C28" s="12">
        <v>2017</v>
      </c>
    </row>
    <row r="29" spans="1:3">
      <c r="A29" s="7" t="s">
        <v>37</v>
      </c>
      <c r="B29" s="8">
        <v>22040</v>
      </c>
      <c r="C29" s="12">
        <v>2017</v>
      </c>
    </row>
    <row r="30" spans="1:3">
      <c r="A30" s="7" t="s">
        <v>156</v>
      </c>
      <c r="B30" s="8">
        <v>458.28</v>
      </c>
      <c r="C30" s="12">
        <v>2017</v>
      </c>
    </row>
    <row r="31" spans="1:3" hidden="1">
      <c r="A31" s="7" t="s">
        <v>38</v>
      </c>
      <c r="B31" s="8"/>
      <c r="C31" s="12">
        <v>2017</v>
      </c>
    </row>
    <row r="32" spans="1:3">
      <c r="A32" s="7" t="s">
        <v>129</v>
      </c>
      <c r="B32" s="8">
        <v>555</v>
      </c>
      <c r="C32" s="12">
        <v>2017</v>
      </c>
    </row>
    <row r="33" spans="1:3">
      <c r="A33" s="7" t="s">
        <v>39</v>
      </c>
      <c r="B33" s="8">
        <v>3490</v>
      </c>
      <c r="C33" s="12">
        <v>2017</v>
      </c>
    </row>
    <row r="34" spans="1:3" hidden="1">
      <c r="A34" s="7" t="s">
        <v>262</v>
      </c>
      <c r="B34" s="8"/>
      <c r="C34" s="12">
        <v>2017</v>
      </c>
    </row>
    <row r="35" spans="1:3" hidden="1">
      <c r="A35" s="7" t="s">
        <v>149</v>
      </c>
      <c r="B35" s="8"/>
      <c r="C35" s="12">
        <v>2017</v>
      </c>
    </row>
    <row r="36" spans="1:3">
      <c r="A36" s="7" t="s">
        <v>40</v>
      </c>
      <c r="B36" s="8">
        <v>1937074.45</v>
      </c>
      <c r="C36" s="12">
        <v>2017</v>
      </c>
    </row>
    <row r="37" spans="1:3" hidden="1">
      <c r="A37" s="7" t="s">
        <v>41</v>
      </c>
      <c r="B37" s="8"/>
      <c r="C37" s="12">
        <v>2017</v>
      </c>
    </row>
    <row r="38" spans="1:3" hidden="1">
      <c r="A38" s="7" t="s">
        <v>158</v>
      </c>
      <c r="B38" s="8"/>
      <c r="C38" s="12">
        <v>2017</v>
      </c>
    </row>
    <row r="39" spans="1:3" hidden="1">
      <c r="A39" s="7" t="s">
        <v>258</v>
      </c>
      <c r="B39" s="8"/>
      <c r="C39" s="12">
        <v>2017</v>
      </c>
    </row>
    <row r="40" spans="1:3" hidden="1">
      <c r="A40" s="7" t="s">
        <v>192</v>
      </c>
      <c r="B40" s="8"/>
      <c r="C40" s="12">
        <v>2017</v>
      </c>
    </row>
    <row r="41" spans="1:3">
      <c r="A41" s="7" t="s">
        <v>43</v>
      </c>
      <c r="B41" s="8">
        <v>2330.02</v>
      </c>
      <c r="C41" s="12">
        <v>2017</v>
      </c>
    </row>
    <row r="42" spans="1:3">
      <c r="A42" s="7" t="s">
        <v>263</v>
      </c>
      <c r="B42" s="8"/>
      <c r="C42" s="12">
        <v>2017</v>
      </c>
    </row>
    <row r="43" spans="1:3">
      <c r="A43" s="7" t="s">
        <v>181</v>
      </c>
      <c r="B43" s="8">
        <v>436887.23</v>
      </c>
      <c r="C43" s="12">
        <v>2017</v>
      </c>
    </row>
    <row r="44" spans="1:3" hidden="1">
      <c r="A44" s="7" t="s">
        <v>74</v>
      </c>
      <c r="B44" s="8"/>
      <c r="C44" s="12">
        <v>2017</v>
      </c>
    </row>
    <row r="45" spans="1:3">
      <c r="A45" s="7" t="s">
        <v>75</v>
      </c>
      <c r="B45" s="8">
        <v>65460.639999999999</v>
      </c>
      <c r="C45" s="12">
        <v>2017</v>
      </c>
    </row>
    <row r="46" spans="1:3">
      <c r="A46" s="7" t="s">
        <v>46</v>
      </c>
      <c r="B46" s="8">
        <v>18406.03</v>
      </c>
      <c r="C46" s="12">
        <v>2017</v>
      </c>
    </row>
    <row r="47" spans="1:3">
      <c r="A47" s="7" t="s">
        <v>47</v>
      </c>
      <c r="B47" s="8">
        <v>42451.44</v>
      </c>
      <c r="C47" s="12">
        <v>2017</v>
      </c>
    </row>
    <row r="48" spans="1:3">
      <c r="A48" s="7" t="s">
        <v>160</v>
      </c>
      <c r="B48" s="8">
        <v>1375.2</v>
      </c>
      <c r="C48" s="12">
        <v>2017</v>
      </c>
    </row>
    <row r="49" spans="1:3" hidden="1">
      <c r="A49" s="7" t="s">
        <v>161</v>
      </c>
      <c r="B49" s="8"/>
      <c r="C49" s="12">
        <v>2017</v>
      </c>
    </row>
    <row r="50" spans="1:3">
      <c r="A50" s="7" t="s">
        <v>151</v>
      </c>
      <c r="B50" s="8">
        <v>2598.4</v>
      </c>
      <c r="C50" s="12">
        <v>2017</v>
      </c>
    </row>
    <row r="51" spans="1:3" hidden="1">
      <c r="A51" s="7" t="s">
        <v>135</v>
      </c>
      <c r="B51" s="8"/>
      <c r="C51" s="12">
        <v>2017</v>
      </c>
    </row>
    <row r="52" spans="1:3" hidden="1">
      <c r="A52" s="7" t="s">
        <v>78</v>
      </c>
      <c r="B52" s="8"/>
      <c r="C52" s="12">
        <v>2017</v>
      </c>
    </row>
    <row r="53" spans="1:3" hidden="1">
      <c r="A53" s="7" t="s">
        <v>152</v>
      </c>
      <c r="B53" s="8"/>
      <c r="C53" s="12">
        <v>2017</v>
      </c>
    </row>
    <row r="54" spans="1:3" hidden="1">
      <c r="A54" s="7" t="s">
        <v>137</v>
      </c>
      <c r="B54" s="8"/>
      <c r="C54" s="12">
        <v>2017</v>
      </c>
    </row>
    <row r="55" spans="1:3" hidden="1">
      <c r="A55" s="7" t="s">
        <v>80</v>
      </c>
      <c r="B55" s="8"/>
      <c r="C55" s="12">
        <v>2017</v>
      </c>
    </row>
    <row r="56" spans="1:3" hidden="1">
      <c r="A56" s="7" t="s">
        <v>138</v>
      </c>
      <c r="B56" s="8"/>
      <c r="C56" s="12">
        <v>2017</v>
      </c>
    </row>
    <row r="57" spans="1:3" hidden="1">
      <c r="A57" s="7" t="s">
        <v>222</v>
      </c>
      <c r="B57" s="8"/>
      <c r="C57" s="12">
        <v>2017</v>
      </c>
    </row>
    <row r="58" spans="1:3">
      <c r="A58" s="7" t="s">
        <v>56</v>
      </c>
      <c r="B58" s="8">
        <v>33849.120000000003</v>
      </c>
      <c r="C58" s="12">
        <v>2017</v>
      </c>
    </row>
    <row r="59" spans="1:3">
      <c r="A59" s="7" t="s">
        <v>259</v>
      </c>
      <c r="B59" s="8">
        <v>2960.32</v>
      </c>
      <c r="C59" s="12">
        <v>2017</v>
      </c>
    </row>
    <row r="60" spans="1:3" hidden="1">
      <c r="A60" s="7" t="s">
        <v>153</v>
      </c>
      <c r="B60" s="8"/>
      <c r="C60" s="12">
        <v>2017</v>
      </c>
    </row>
    <row r="61" spans="1:3" hidden="1">
      <c r="A61" s="7" t="s">
        <v>162</v>
      </c>
      <c r="B61" s="8"/>
      <c r="C61" s="12">
        <v>2017</v>
      </c>
    </row>
    <row r="62" spans="1:3" hidden="1">
      <c r="A62" s="7" t="s">
        <v>223</v>
      </c>
      <c r="B62" s="8"/>
      <c r="C62" s="12">
        <v>2017</v>
      </c>
    </row>
    <row r="63" spans="1:3">
      <c r="A63" s="7" t="s">
        <v>139</v>
      </c>
      <c r="B63" s="8">
        <v>5432.5</v>
      </c>
      <c r="C63" s="12">
        <v>2017</v>
      </c>
    </row>
    <row r="64" spans="1:3" hidden="1">
      <c r="A64" s="7" t="s">
        <v>59</v>
      </c>
      <c r="B64" s="8"/>
      <c r="C64" s="12">
        <v>2017</v>
      </c>
    </row>
    <row r="65" spans="1:3" hidden="1">
      <c r="A65" s="7" t="s">
        <v>86</v>
      </c>
      <c r="B65" s="8"/>
      <c r="C65" s="12">
        <v>2017</v>
      </c>
    </row>
    <row r="66" spans="1:3" hidden="1">
      <c r="A66" s="7" t="s">
        <v>260</v>
      </c>
      <c r="B66" s="8"/>
      <c r="C66" s="12">
        <v>2017</v>
      </c>
    </row>
    <row r="67" spans="1:3" hidden="1">
      <c r="A67" s="7" t="s">
        <v>84</v>
      </c>
      <c r="B67" s="8"/>
      <c r="C67" s="12">
        <v>2017</v>
      </c>
    </row>
    <row r="68" spans="1:3" hidden="1">
      <c r="A68" s="7" t="s">
        <v>264</v>
      </c>
      <c r="B68" s="8"/>
      <c r="C68" s="12">
        <v>2017</v>
      </c>
    </row>
    <row r="69" spans="1:3" hidden="1">
      <c r="A69" s="7" t="s">
        <v>265</v>
      </c>
      <c r="B69" s="8"/>
      <c r="C69" s="12">
        <v>2017</v>
      </c>
    </row>
    <row r="70" spans="1:3" hidden="1">
      <c r="A70" s="7" t="s">
        <v>266</v>
      </c>
      <c r="B70" s="8"/>
      <c r="C70" s="12">
        <v>2017</v>
      </c>
    </row>
    <row r="71" spans="1:3" hidden="1">
      <c r="A71" s="7" t="s">
        <v>60</v>
      </c>
      <c r="B71" s="8"/>
      <c r="C71" s="12">
        <v>2017</v>
      </c>
    </row>
    <row r="72" spans="1:3" hidden="1">
      <c r="A72" s="7" t="s">
        <v>170</v>
      </c>
      <c r="B72" s="8"/>
      <c r="C72" s="12">
        <v>2017</v>
      </c>
    </row>
    <row r="73" spans="1:3" hidden="1">
      <c r="A73" s="7" t="s">
        <v>224</v>
      </c>
      <c r="B73" s="8"/>
      <c r="C73" s="12">
        <v>2017</v>
      </c>
    </row>
    <row r="74" spans="1:3">
      <c r="A74" s="7" t="s">
        <v>85</v>
      </c>
      <c r="B74" s="8">
        <v>10000</v>
      </c>
      <c r="C74" s="12">
        <v>2017</v>
      </c>
    </row>
    <row r="75" spans="1:3">
      <c r="A75" s="7" t="s">
        <v>57</v>
      </c>
      <c r="B75" s="8">
        <v>1196654</v>
      </c>
      <c r="C75" s="12">
        <v>2017</v>
      </c>
    </row>
    <row r="76" spans="1:3" hidden="1">
      <c r="A76" s="7" t="s">
        <v>225</v>
      </c>
      <c r="B76" s="8"/>
      <c r="C76" s="12">
        <v>2017</v>
      </c>
    </row>
    <row r="77" spans="1:3" hidden="1">
      <c r="A77" s="7" t="s">
        <v>164</v>
      </c>
      <c r="B77" s="8"/>
      <c r="C77" s="12">
        <v>2017</v>
      </c>
    </row>
    <row r="78" spans="1:3">
      <c r="A78" s="7" t="s">
        <v>336</v>
      </c>
      <c r="B78" s="8">
        <v>350080.18</v>
      </c>
      <c r="C78" s="12">
        <v>2017</v>
      </c>
    </row>
    <row r="79" spans="1:3">
      <c r="A79" s="7" t="s">
        <v>226</v>
      </c>
      <c r="B79" s="8">
        <v>1891006.16</v>
      </c>
      <c r="C79" s="12">
        <v>2017</v>
      </c>
    </row>
    <row r="80" spans="1:3">
      <c r="A80" s="7" t="s">
        <v>155</v>
      </c>
      <c r="B80" s="8">
        <v>15990</v>
      </c>
      <c r="C80" s="12">
        <v>2017</v>
      </c>
    </row>
    <row r="81" spans="1:3">
      <c r="A81" s="7" t="s">
        <v>142</v>
      </c>
      <c r="B81" s="8">
        <v>3112300</v>
      </c>
      <c r="C81" s="12">
        <v>2017</v>
      </c>
    </row>
    <row r="82" spans="1:3">
      <c r="A82" s="7" t="s">
        <v>306</v>
      </c>
      <c r="B82" s="8">
        <v>46247.45</v>
      </c>
      <c r="C82" s="12">
        <v>2017</v>
      </c>
    </row>
    <row r="83" spans="1:3" hidden="1">
      <c r="A83" s="7" t="s">
        <v>142</v>
      </c>
      <c r="B83" s="8"/>
      <c r="C83" s="12">
        <v>2017</v>
      </c>
    </row>
    <row r="84" spans="1:3" hidden="1">
      <c r="A84" s="7" t="s">
        <v>227</v>
      </c>
      <c r="B84" s="8"/>
      <c r="C84" s="12">
        <v>2017</v>
      </c>
    </row>
    <row r="85" spans="1:3">
      <c r="A85" s="7" t="s">
        <v>143</v>
      </c>
      <c r="B85" s="8">
        <v>310093.05</v>
      </c>
      <c r="C85" s="12">
        <v>2017</v>
      </c>
    </row>
    <row r="86" spans="1:3">
      <c r="A86" s="7"/>
      <c r="B86" s="8"/>
      <c r="C86" s="12"/>
    </row>
    <row r="87" spans="1:3">
      <c r="A87" s="7"/>
      <c r="B87" s="8"/>
      <c r="C87" s="12"/>
    </row>
    <row r="88" spans="1:3">
      <c r="A88" s="7"/>
      <c r="B88" s="8"/>
      <c r="C88" s="12"/>
    </row>
    <row r="89" spans="1:3">
      <c r="A89" s="7"/>
      <c r="B89" s="8"/>
      <c r="C89" s="12"/>
    </row>
    <row r="90" spans="1:3">
      <c r="A90" s="7"/>
      <c r="B90" s="8"/>
      <c r="C90" s="12"/>
    </row>
    <row r="91" spans="1:3">
      <c r="A91" s="7"/>
      <c r="B91" s="8"/>
      <c r="C91" s="12"/>
    </row>
    <row r="92" spans="1:3" ht="3.75" customHeight="1" thickBot="1">
      <c r="A92" s="9"/>
      <c r="B92" s="10"/>
      <c r="C92" s="11"/>
    </row>
    <row r="93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opLeftCell="A13" zoomScale="85" zoomScaleNormal="85" zoomScaleSheetLayoutView="90" workbookViewId="0">
      <selection activeCell="A32" sqref="A32:XFD32"/>
    </sheetView>
  </sheetViews>
  <sheetFormatPr baseColWidth="10" defaultColWidth="11.42578125" defaultRowHeight="16.5"/>
  <cols>
    <col min="1" max="1" width="69.140625" style="1" customWidth="1"/>
    <col min="2" max="2" width="21.85546875" style="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19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5064748.1399999997</v>
      </c>
      <c r="C7" s="12">
        <v>2017</v>
      </c>
    </row>
    <row r="8" spans="1:3">
      <c r="A8" s="7" t="s">
        <v>323</v>
      </c>
      <c r="B8" s="8">
        <v>10123.44</v>
      </c>
      <c r="C8" s="12">
        <v>2017</v>
      </c>
    </row>
    <row r="9" spans="1:3">
      <c r="A9" s="7" t="s">
        <v>51</v>
      </c>
      <c r="B9" s="8">
        <v>147730.38</v>
      </c>
      <c r="C9" s="12">
        <v>2017</v>
      </c>
    </row>
    <row r="10" spans="1:3">
      <c r="A10" s="7" t="s">
        <v>121</v>
      </c>
      <c r="B10" s="8">
        <v>203507.94</v>
      </c>
      <c r="C10" s="12">
        <v>2017</v>
      </c>
    </row>
    <row r="11" spans="1:3">
      <c r="A11" s="7" t="s">
        <v>32</v>
      </c>
      <c r="B11" s="8">
        <v>65650</v>
      </c>
      <c r="C11" s="12">
        <v>2017</v>
      </c>
    </row>
    <row r="12" spans="1:3">
      <c r="A12" s="7" t="s">
        <v>324</v>
      </c>
      <c r="B12" s="8">
        <v>198208.16</v>
      </c>
      <c r="C12" s="12">
        <v>2017</v>
      </c>
    </row>
    <row r="13" spans="1:3">
      <c r="A13" s="7" t="s">
        <v>124</v>
      </c>
      <c r="B13" s="8">
        <v>34769.56</v>
      </c>
      <c r="C13" s="12">
        <v>2017</v>
      </c>
    </row>
    <row r="14" spans="1:3">
      <c r="A14" s="7" t="s">
        <v>125</v>
      </c>
      <c r="B14" s="8">
        <v>8874</v>
      </c>
      <c r="C14" s="12">
        <v>2017</v>
      </c>
    </row>
    <row r="15" spans="1:3">
      <c r="A15" s="7" t="s">
        <v>326</v>
      </c>
      <c r="B15" s="8">
        <v>5997.2</v>
      </c>
      <c r="C15" s="12">
        <v>2017</v>
      </c>
    </row>
    <row r="16" spans="1:3">
      <c r="A16" s="7" t="s">
        <v>325</v>
      </c>
      <c r="B16" s="8">
        <v>4440.4799999999996</v>
      </c>
      <c r="C16" s="12">
        <v>2017</v>
      </c>
    </row>
    <row r="17" spans="1:3" hidden="1">
      <c r="A17" s="7" t="s">
        <v>65</v>
      </c>
      <c r="B17" s="8"/>
      <c r="C17" s="12">
        <v>2017</v>
      </c>
    </row>
    <row r="18" spans="1:3">
      <c r="A18" s="7" t="s">
        <v>35</v>
      </c>
      <c r="B18" s="8">
        <v>10395.75</v>
      </c>
      <c r="C18" s="12">
        <v>2017</v>
      </c>
    </row>
    <row r="19" spans="1:3">
      <c r="A19" s="7" t="s">
        <v>36</v>
      </c>
      <c r="B19" s="8">
        <v>15834</v>
      </c>
      <c r="C19" s="12">
        <v>2017</v>
      </c>
    </row>
    <row r="20" spans="1:3">
      <c r="A20" s="7" t="s">
        <v>38</v>
      </c>
      <c r="B20" s="8">
        <v>8103</v>
      </c>
      <c r="C20" s="12">
        <v>2017</v>
      </c>
    </row>
    <row r="21" spans="1:3">
      <c r="A21" s="7" t="s">
        <v>129</v>
      </c>
      <c r="B21" s="8">
        <v>197424.5</v>
      </c>
      <c r="C21" s="12">
        <v>2017</v>
      </c>
    </row>
    <row r="22" spans="1:3">
      <c r="A22" s="7" t="s">
        <v>40</v>
      </c>
      <c r="B22" s="8">
        <v>19209.86</v>
      </c>
      <c r="C22" s="12">
        <v>2017</v>
      </c>
    </row>
    <row r="23" spans="1:3" hidden="1">
      <c r="A23" s="7" t="s">
        <v>41</v>
      </c>
      <c r="B23" s="8"/>
      <c r="C23" s="12">
        <v>2017</v>
      </c>
    </row>
    <row r="24" spans="1:3" hidden="1">
      <c r="A24" s="7" t="s">
        <v>70</v>
      </c>
      <c r="B24" s="8"/>
      <c r="C24" s="12">
        <v>2017</v>
      </c>
    </row>
    <row r="25" spans="1:3" hidden="1">
      <c r="A25" s="7" t="s">
        <v>43</v>
      </c>
      <c r="B25" s="8"/>
      <c r="C25" s="12">
        <v>2017</v>
      </c>
    </row>
    <row r="26" spans="1:3" hidden="1">
      <c r="A26" s="7" t="s">
        <v>181</v>
      </c>
      <c r="B26" s="8"/>
      <c r="C26" s="12">
        <v>2017</v>
      </c>
    </row>
    <row r="27" spans="1:3">
      <c r="A27" s="7" t="s">
        <v>75</v>
      </c>
      <c r="B27" s="8">
        <v>17651</v>
      </c>
      <c r="C27" s="12">
        <v>2017</v>
      </c>
    </row>
    <row r="28" spans="1:3">
      <c r="A28" s="7" t="s">
        <v>47</v>
      </c>
      <c r="B28" s="8">
        <v>9306</v>
      </c>
      <c r="C28" s="12">
        <v>2017</v>
      </c>
    </row>
    <row r="29" spans="1:3">
      <c r="A29" s="7" t="s">
        <v>327</v>
      </c>
      <c r="B29" s="8">
        <v>1204.9000000000001</v>
      </c>
      <c r="C29" s="12">
        <v>2017</v>
      </c>
    </row>
    <row r="30" spans="1:3">
      <c r="A30" s="7" t="s">
        <v>136</v>
      </c>
      <c r="B30" s="8">
        <v>47095.23</v>
      </c>
      <c r="C30" s="12">
        <v>2017</v>
      </c>
    </row>
    <row r="31" spans="1:3">
      <c r="A31" s="7" t="s">
        <v>328</v>
      </c>
      <c r="B31" s="8">
        <v>64311.51</v>
      </c>
      <c r="C31" s="12">
        <v>2017</v>
      </c>
    </row>
    <row r="32" spans="1:3" hidden="1">
      <c r="A32" s="7" t="s">
        <v>133</v>
      </c>
      <c r="B32" s="8"/>
      <c r="C32" s="12">
        <v>2017</v>
      </c>
    </row>
    <row r="33" spans="1:3" hidden="1">
      <c r="A33" s="7" t="s">
        <v>152</v>
      </c>
      <c r="B33" s="8"/>
      <c r="C33" s="12">
        <v>2017</v>
      </c>
    </row>
    <row r="34" spans="1:3" hidden="1">
      <c r="A34" s="7" t="s">
        <v>80</v>
      </c>
      <c r="B34" s="8"/>
      <c r="C34" s="12">
        <v>2017</v>
      </c>
    </row>
    <row r="35" spans="1:3">
      <c r="A35" s="7" t="s">
        <v>56</v>
      </c>
      <c r="B35" s="8">
        <v>438543.76</v>
      </c>
      <c r="C35" s="12">
        <v>2017</v>
      </c>
    </row>
    <row r="36" spans="1:3" hidden="1">
      <c r="A36" s="7" t="s">
        <v>83</v>
      </c>
      <c r="B36" s="8"/>
      <c r="C36" s="12">
        <v>2017</v>
      </c>
    </row>
    <row r="37" spans="1:3" hidden="1">
      <c r="A37" s="7" t="s">
        <v>153</v>
      </c>
      <c r="B37" s="8"/>
      <c r="C37" s="12">
        <v>2017</v>
      </c>
    </row>
    <row r="38" spans="1:3">
      <c r="A38" s="7" t="s">
        <v>154</v>
      </c>
      <c r="B38" s="8">
        <v>8167.97</v>
      </c>
      <c r="C38" s="12">
        <v>2017</v>
      </c>
    </row>
    <row r="39" spans="1:3">
      <c r="A39" s="7" t="s">
        <v>139</v>
      </c>
      <c r="B39" s="8">
        <v>135</v>
      </c>
      <c r="C39" s="12">
        <v>2017</v>
      </c>
    </row>
    <row r="40" spans="1:3">
      <c r="A40" s="7" t="s">
        <v>233</v>
      </c>
      <c r="B40" s="8">
        <v>324</v>
      </c>
      <c r="C40" s="12">
        <v>2017</v>
      </c>
    </row>
    <row r="41" spans="1:3">
      <c r="A41" s="7" t="s">
        <v>164</v>
      </c>
      <c r="B41" s="8">
        <v>5464.69</v>
      </c>
      <c r="C41" s="12">
        <v>2017</v>
      </c>
    </row>
    <row r="42" spans="1:3">
      <c r="A42" s="7" t="s">
        <v>59</v>
      </c>
      <c r="B42" s="8">
        <v>252630.37</v>
      </c>
      <c r="C42" s="12">
        <v>2017</v>
      </c>
    </row>
    <row r="43" spans="1:3" hidden="1">
      <c r="A43" s="7"/>
      <c r="B43" s="8">
        <v>0</v>
      </c>
      <c r="C43" s="12">
        <v>2017</v>
      </c>
    </row>
    <row r="44" spans="1:3">
      <c r="A44" s="7" t="s">
        <v>166</v>
      </c>
      <c r="B44" s="8">
        <v>14834</v>
      </c>
      <c r="C44" s="12">
        <v>2017</v>
      </c>
    </row>
    <row r="45" spans="1:3" hidden="1">
      <c r="A45" s="7" t="s">
        <v>143</v>
      </c>
      <c r="B45" s="8"/>
      <c r="C45" s="12">
        <v>2017</v>
      </c>
    </row>
    <row r="46" spans="1:3">
      <c r="A46" s="7" t="s">
        <v>193</v>
      </c>
      <c r="B46" s="8">
        <v>7609.6</v>
      </c>
      <c r="C46" s="12">
        <v>2017</v>
      </c>
    </row>
    <row r="47" spans="1:3" hidden="1">
      <c r="A47" s="7" t="s">
        <v>144</v>
      </c>
      <c r="B47" s="8"/>
      <c r="C47" s="12">
        <v>2017</v>
      </c>
    </row>
    <row r="48" spans="1:3" hidden="1">
      <c r="A48" s="7" t="s">
        <v>176</v>
      </c>
      <c r="B48" s="8"/>
      <c r="C48" s="12">
        <v>2017</v>
      </c>
    </row>
    <row r="49" spans="1:3" hidden="1">
      <c r="A49" s="7" t="s">
        <v>92</v>
      </c>
      <c r="B49" s="8"/>
      <c r="C49" s="12">
        <v>2017</v>
      </c>
    </row>
    <row r="50" spans="1:3">
      <c r="A50" s="7"/>
      <c r="B50" s="8"/>
      <c r="C50" s="12"/>
    </row>
    <row r="51" spans="1:3" ht="3.75" customHeight="1" thickBot="1">
      <c r="A51" s="9"/>
      <c r="B51" s="10"/>
      <c r="C51" s="11"/>
    </row>
    <row r="52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B1" zoomScale="90" zoomScaleNormal="90" zoomScaleSheetLayoutView="90" workbookViewId="0">
      <selection activeCell="C11" sqref="C11:C41"/>
    </sheetView>
  </sheetViews>
  <sheetFormatPr baseColWidth="10" defaultColWidth="11.42578125" defaultRowHeight="16.5"/>
  <cols>
    <col min="1" max="1" width="68.1406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6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1403999.73</v>
      </c>
      <c r="C7" s="12">
        <v>2017</v>
      </c>
    </row>
    <row r="8" spans="1:3" hidden="1">
      <c r="A8" s="7" t="s">
        <v>179</v>
      </c>
      <c r="B8" s="8"/>
      <c r="C8" s="12"/>
    </row>
    <row r="9" spans="1:3" hidden="1">
      <c r="A9" s="7" t="s">
        <v>120</v>
      </c>
      <c r="B9" s="8"/>
      <c r="C9" s="12"/>
    </row>
    <row r="10" spans="1:3">
      <c r="A10" s="7" t="s">
        <v>51</v>
      </c>
      <c r="B10" s="8">
        <v>7307.81</v>
      </c>
      <c r="C10" s="12">
        <v>2017</v>
      </c>
    </row>
    <row r="11" spans="1:3">
      <c r="A11" s="7" t="s">
        <v>31</v>
      </c>
      <c r="B11" s="8">
        <v>96000</v>
      </c>
      <c r="C11" s="12">
        <v>2017</v>
      </c>
    </row>
    <row r="12" spans="1:3">
      <c r="A12" s="7" t="s">
        <v>32</v>
      </c>
      <c r="B12" s="8">
        <v>4000</v>
      </c>
      <c r="C12" s="12">
        <v>2017</v>
      </c>
    </row>
    <row r="13" spans="1:3" hidden="1">
      <c r="A13" s="7" t="s">
        <v>189</v>
      </c>
      <c r="B13" s="8"/>
      <c r="C13" s="12">
        <v>2017</v>
      </c>
    </row>
    <row r="14" spans="1:3" hidden="1">
      <c r="A14" s="7" t="s">
        <v>33</v>
      </c>
      <c r="B14" s="8"/>
      <c r="C14" s="12">
        <v>2017</v>
      </c>
    </row>
    <row r="15" spans="1:3" hidden="1">
      <c r="A15" s="7" t="s">
        <v>123</v>
      </c>
      <c r="B15" s="8"/>
      <c r="C15" s="12">
        <v>2017</v>
      </c>
    </row>
    <row r="16" spans="1:3" hidden="1">
      <c r="A16" s="7" t="s">
        <v>124</v>
      </c>
      <c r="B16" s="8"/>
      <c r="C16" s="12">
        <v>2017</v>
      </c>
    </row>
    <row r="17" spans="1:3" hidden="1">
      <c r="A17" s="7" t="s">
        <v>125</v>
      </c>
      <c r="B17" s="8"/>
      <c r="C17" s="12">
        <v>2017</v>
      </c>
    </row>
    <row r="18" spans="1:3" hidden="1">
      <c r="A18" s="7" t="s">
        <v>35</v>
      </c>
      <c r="B18" s="8"/>
      <c r="C18" s="12">
        <v>2017</v>
      </c>
    </row>
    <row r="19" spans="1:3" hidden="1">
      <c r="A19" s="7" t="s">
        <v>36</v>
      </c>
      <c r="B19" s="8"/>
      <c r="C19" s="12">
        <v>2017</v>
      </c>
    </row>
    <row r="20" spans="1:3" hidden="1">
      <c r="A20" s="7" t="s">
        <v>37</v>
      </c>
      <c r="B20" s="8"/>
      <c r="C20" s="12">
        <v>2017</v>
      </c>
    </row>
    <row r="21" spans="1:3" hidden="1">
      <c r="A21" s="7" t="s">
        <v>228</v>
      </c>
      <c r="B21" s="8"/>
      <c r="C21" s="12">
        <v>2017</v>
      </c>
    </row>
    <row r="22" spans="1:3" hidden="1">
      <c r="A22" s="7" t="s">
        <v>229</v>
      </c>
      <c r="B22" s="8"/>
      <c r="C22" s="12">
        <v>2017</v>
      </c>
    </row>
    <row r="23" spans="1:3" hidden="1">
      <c r="A23" s="7" t="s">
        <v>39</v>
      </c>
      <c r="B23" s="8"/>
      <c r="C23" s="12">
        <v>2017</v>
      </c>
    </row>
    <row r="24" spans="1:3">
      <c r="A24" s="7" t="s">
        <v>40</v>
      </c>
      <c r="B24" s="8">
        <v>167757</v>
      </c>
      <c r="C24" s="12">
        <v>2017</v>
      </c>
    </row>
    <row r="25" spans="1:3">
      <c r="A25" s="7" t="s">
        <v>41</v>
      </c>
      <c r="B25" s="8">
        <v>91866.2</v>
      </c>
      <c r="C25" s="12">
        <v>2017</v>
      </c>
    </row>
    <row r="26" spans="1:3" hidden="1">
      <c r="A26" s="7" t="s">
        <v>158</v>
      </c>
      <c r="B26" s="8"/>
      <c r="C26" s="12">
        <v>2017</v>
      </c>
    </row>
    <row r="27" spans="1:3" hidden="1">
      <c r="A27" s="7" t="s">
        <v>230</v>
      </c>
      <c r="B27" s="8"/>
      <c r="C27" s="12">
        <v>2017</v>
      </c>
    </row>
    <row r="28" spans="1:3">
      <c r="A28" s="7" t="s">
        <v>181</v>
      </c>
      <c r="B28" s="8">
        <v>15259.99</v>
      </c>
      <c r="C28" s="12">
        <v>2017</v>
      </c>
    </row>
    <row r="29" spans="1:3" hidden="1">
      <c r="A29" s="7" t="s">
        <v>75</v>
      </c>
      <c r="B29" s="8"/>
      <c r="C29" s="12">
        <v>2017</v>
      </c>
    </row>
    <row r="30" spans="1:3" hidden="1">
      <c r="A30" s="7" t="s">
        <v>47</v>
      </c>
      <c r="B30" s="8"/>
      <c r="C30" s="12">
        <v>2017</v>
      </c>
    </row>
    <row r="31" spans="1:3" hidden="1">
      <c r="A31" s="7" t="s">
        <v>48</v>
      </c>
      <c r="B31" s="8"/>
      <c r="C31" s="12">
        <v>2017</v>
      </c>
    </row>
    <row r="32" spans="1:3" hidden="1">
      <c r="A32" s="7" t="s">
        <v>151</v>
      </c>
      <c r="B32" s="8"/>
      <c r="C32" s="12">
        <v>2017</v>
      </c>
    </row>
    <row r="33" spans="1:3" hidden="1">
      <c r="A33" s="7" t="s">
        <v>152</v>
      </c>
      <c r="B33" s="8"/>
      <c r="C33" s="12">
        <v>2017</v>
      </c>
    </row>
    <row r="34" spans="1:3" hidden="1">
      <c r="A34" s="7" t="s">
        <v>80</v>
      </c>
      <c r="B34" s="8"/>
      <c r="C34" s="12">
        <v>2017</v>
      </c>
    </row>
    <row r="35" spans="1:3" hidden="1">
      <c r="A35" s="7" t="s">
        <v>222</v>
      </c>
      <c r="B35" s="8"/>
      <c r="C35" s="12">
        <v>2017</v>
      </c>
    </row>
    <row r="36" spans="1:3">
      <c r="A36" s="7" t="s">
        <v>56</v>
      </c>
      <c r="B36" s="8">
        <v>280</v>
      </c>
      <c r="C36" s="12">
        <v>2017</v>
      </c>
    </row>
    <row r="37" spans="1:3">
      <c r="A37" s="7" t="s">
        <v>153</v>
      </c>
      <c r="B37" s="8">
        <v>2800</v>
      </c>
      <c r="C37" s="12">
        <v>2017</v>
      </c>
    </row>
    <row r="38" spans="1:3" hidden="1">
      <c r="A38" s="7" t="s">
        <v>162</v>
      </c>
      <c r="B38" s="8"/>
      <c r="C38" s="12">
        <v>2017</v>
      </c>
    </row>
    <row r="39" spans="1:3" hidden="1">
      <c r="A39" s="7" t="s">
        <v>231</v>
      </c>
      <c r="B39" s="8"/>
      <c r="C39" s="12">
        <v>2017</v>
      </c>
    </row>
    <row r="40" spans="1:3" hidden="1">
      <c r="A40" s="7" t="s">
        <v>84</v>
      </c>
      <c r="B40" s="8"/>
      <c r="C40" s="12">
        <v>2017</v>
      </c>
    </row>
    <row r="41" spans="1:3">
      <c r="A41" s="7" t="s">
        <v>57</v>
      </c>
      <c r="B41" s="8">
        <v>2987</v>
      </c>
      <c r="C41" s="12">
        <v>2017</v>
      </c>
    </row>
    <row r="42" spans="1:3" hidden="1">
      <c r="A42" s="7" t="s">
        <v>140</v>
      </c>
      <c r="B42" s="8"/>
      <c r="C42" s="12"/>
    </row>
    <row r="43" spans="1:3" hidden="1">
      <c r="A43" s="7" t="s">
        <v>59</v>
      </c>
      <c r="B43" s="8">
        <v>30047.27</v>
      </c>
      <c r="C43" s="12"/>
    </row>
    <row r="44" spans="1:3" hidden="1">
      <c r="A44" s="7" t="s">
        <v>166</v>
      </c>
      <c r="B44" s="8"/>
      <c r="C44" s="12"/>
    </row>
    <row r="45" spans="1:3" hidden="1">
      <c r="A45" s="7" t="s">
        <v>167</v>
      </c>
      <c r="B45" s="8"/>
      <c r="C45" s="12"/>
    </row>
    <row r="46" spans="1:3" hidden="1">
      <c r="A46" s="7" t="s">
        <v>169</v>
      </c>
      <c r="B46" s="8"/>
      <c r="C46" s="12"/>
    </row>
    <row r="47" spans="1:3" hidden="1">
      <c r="A47" s="7" t="s">
        <v>232</v>
      </c>
      <c r="B47" s="8"/>
      <c r="C47" s="12"/>
    </row>
    <row r="48" spans="1:3" hidden="1">
      <c r="A48" s="7" t="s">
        <v>143</v>
      </c>
      <c r="B48" s="8"/>
      <c r="C48" s="12"/>
    </row>
    <row r="49" spans="1:3">
      <c r="A49" s="7"/>
      <c r="B49" s="8"/>
      <c r="C49" s="12"/>
    </row>
    <row r="50" spans="1:3" ht="3.75" customHeight="1" thickBot="1">
      <c r="A50" s="9"/>
      <c r="B50" s="10"/>
      <c r="C50" s="11"/>
    </row>
    <row r="51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B5" zoomScale="90" zoomScaleNormal="90" zoomScaleSheetLayoutView="90" workbookViewId="0">
      <selection activeCell="C7" sqref="C7:C36"/>
    </sheetView>
  </sheetViews>
  <sheetFormatPr baseColWidth="10" defaultColWidth="11.42578125" defaultRowHeight="16.5"/>
  <cols>
    <col min="1" max="1" width="70.285156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12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2384475</v>
      </c>
      <c r="C7" s="12">
        <v>2017</v>
      </c>
    </row>
    <row r="8" spans="1:3" hidden="1">
      <c r="A8" s="7" t="s">
        <v>51</v>
      </c>
      <c r="B8" s="8">
        <v>0</v>
      </c>
      <c r="C8" s="12">
        <v>2017</v>
      </c>
    </row>
    <row r="9" spans="1:3">
      <c r="A9" s="7" t="s">
        <v>32</v>
      </c>
      <c r="B9" s="8">
        <v>1712864</v>
      </c>
      <c r="C9" s="12">
        <v>2017</v>
      </c>
    </row>
    <row r="10" spans="1:3">
      <c r="A10" s="7" t="s">
        <v>124</v>
      </c>
      <c r="B10" s="8">
        <v>6497</v>
      </c>
      <c r="C10" s="12">
        <v>2017</v>
      </c>
    </row>
    <row r="11" spans="1:3" hidden="1">
      <c r="A11" s="7" t="s">
        <v>125</v>
      </c>
      <c r="B11" s="8"/>
      <c r="C11" s="12">
        <v>2017</v>
      </c>
    </row>
    <row r="12" spans="1:3" hidden="1">
      <c r="A12" s="7" t="s">
        <v>65</v>
      </c>
      <c r="B12" s="8"/>
      <c r="C12" s="12">
        <v>2017</v>
      </c>
    </row>
    <row r="13" spans="1:3" hidden="1">
      <c r="A13" s="7" t="s">
        <v>35</v>
      </c>
      <c r="B13" s="8"/>
      <c r="C13" s="12">
        <v>2017</v>
      </c>
    </row>
    <row r="14" spans="1:3" hidden="1">
      <c r="A14" s="7" t="s">
        <v>36</v>
      </c>
      <c r="B14" s="8"/>
      <c r="C14" s="12">
        <v>2017</v>
      </c>
    </row>
    <row r="15" spans="1:3" hidden="1">
      <c r="A15" s="7" t="s">
        <v>38</v>
      </c>
      <c r="B15" s="8"/>
      <c r="C15" s="12">
        <v>2017</v>
      </c>
    </row>
    <row r="16" spans="1:3">
      <c r="A16" s="7" t="s">
        <v>129</v>
      </c>
      <c r="B16" s="8">
        <v>23908</v>
      </c>
      <c r="C16" s="12">
        <v>2017</v>
      </c>
    </row>
    <row r="17" spans="1:3">
      <c r="A17" s="7" t="s">
        <v>40</v>
      </c>
      <c r="B17" s="8">
        <v>198310</v>
      </c>
      <c r="C17" s="12">
        <v>2017</v>
      </c>
    </row>
    <row r="18" spans="1:3">
      <c r="A18" s="7" t="s">
        <v>41</v>
      </c>
      <c r="B18" s="8">
        <v>78143</v>
      </c>
      <c r="C18" s="12">
        <v>2017</v>
      </c>
    </row>
    <row r="19" spans="1:3">
      <c r="A19" s="7" t="s">
        <v>70</v>
      </c>
      <c r="B19" s="8">
        <v>97331</v>
      </c>
      <c r="C19" s="12">
        <v>2017</v>
      </c>
    </row>
    <row r="20" spans="1:3" hidden="1">
      <c r="A20" s="7" t="s">
        <v>43</v>
      </c>
      <c r="B20" s="8"/>
      <c r="C20" s="12">
        <v>2017</v>
      </c>
    </row>
    <row r="21" spans="1:3">
      <c r="A21" s="7" t="s">
        <v>181</v>
      </c>
      <c r="B21" s="8">
        <v>22593</v>
      </c>
      <c r="C21" s="12">
        <v>2017</v>
      </c>
    </row>
    <row r="22" spans="1:3">
      <c r="A22" s="7" t="s">
        <v>75</v>
      </c>
      <c r="B22" s="8">
        <v>484</v>
      </c>
      <c r="C22" s="12">
        <v>2017</v>
      </c>
    </row>
    <row r="23" spans="1:3">
      <c r="A23" s="7" t="s">
        <v>47</v>
      </c>
      <c r="B23" s="8">
        <v>13788</v>
      </c>
      <c r="C23" s="12">
        <v>2017</v>
      </c>
    </row>
    <row r="24" spans="1:3" hidden="1">
      <c r="A24" s="7" t="s">
        <v>133</v>
      </c>
      <c r="B24" s="8"/>
      <c r="C24" s="12">
        <v>2017</v>
      </c>
    </row>
    <row r="25" spans="1:3">
      <c r="A25" s="7" t="s">
        <v>152</v>
      </c>
      <c r="B25" s="8">
        <v>1604</v>
      </c>
      <c r="C25" s="12">
        <v>2017</v>
      </c>
    </row>
    <row r="26" spans="1:3" hidden="1">
      <c r="A26" s="7" t="s">
        <v>80</v>
      </c>
      <c r="B26" s="8"/>
      <c r="C26" s="12">
        <v>2017</v>
      </c>
    </row>
    <row r="27" spans="1:3">
      <c r="A27" s="7" t="s">
        <v>56</v>
      </c>
      <c r="B27" s="8">
        <v>24636</v>
      </c>
      <c r="C27" s="12">
        <v>2017</v>
      </c>
    </row>
    <row r="28" spans="1:3" hidden="1">
      <c r="A28" s="7" t="s">
        <v>83</v>
      </c>
      <c r="B28" s="8"/>
      <c r="C28" s="12">
        <v>2017</v>
      </c>
    </row>
    <row r="29" spans="1:3">
      <c r="A29" s="7" t="s">
        <v>153</v>
      </c>
      <c r="B29" s="8">
        <v>74059</v>
      </c>
      <c r="C29" s="12">
        <v>2017</v>
      </c>
    </row>
    <row r="30" spans="1:3" hidden="1">
      <c r="A30" s="7" t="s">
        <v>233</v>
      </c>
      <c r="B30" s="8"/>
      <c r="C30" s="12">
        <v>2017</v>
      </c>
    </row>
    <row r="31" spans="1:3" hidden="1">
      <c r="A31" s="7" t="s">
        <v>143</v>
      </c>
      <c r="B31" s="8"/>
      <c r="C31" s="12">
        <v>2017</v>
      </c>
    </row>
    <row r="32" spans="1:3" hidden="1">
      <c r="A32" s="7" t="s">
        <v>193</v>
      </c>
      <c r="B32" s="8"/>
      <c r="C32" s="12">
        <v>2017</v>
      </c>
    </row>
    <row r="33" spans="1:3" hidden="1">
      <c r="A33" s="7" t="s">
        <v>144</v>
      </c>
      <c r="B33" s="8"/>
      <c r="C33" s="12">
        <v>2017</v>
      </c>
    </row>
    <row r="34" spans="1:3">
      <c r="A34" s="7" t="s">
        <v>176</v>
      </c>
      <c r="B34" s="8">
        <v>131900</v>
      </c>
      <c r="C34" s="12">
        <v>2017</v>
      </c>
    </row>
    <row r="35" spans="1:3">
      <c r="A35" s="7" t="s">
        <v>92</v>
      </c>
      <c r="B35" s="8">
        <v>298120</v>
      </c>
      <c r="C35" s="12">
        <v>2017</v>
      </c>
    </row>
    <row r="36" spans="1:3">
      <c r="A36" s="7" t="s">
        <v>329</v>
      </c>
      <c r="B36" s="8">
        <v>317064</v>
      </c>
      <c r="C36" s="12">
        <v>2017</v>
      </c>
    </row>
    <row r="37" spans="1:3">
      <c r="A37" s="7"/>
      <c r="B37" s="8"/>
      <c r="C37" s="12"/>
    </row>
    <row r="38" spans="1:3" ht="3.75" customHeight="1" thickBot="1">
      <c r="A38" s="9"/>
      <c r="B38" s="10"/>
      <c r="C38" s="11"/>
    </row>
    <row r="39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B1" zoomScale="90" zoomScaleNormal="90" zoomScaleSheetLayoutView="90" workbookViewId="0">
      <selection activeCell="C7" sqref="C7:C18"/>
    </sheetView>
  </sheetViews>
  <sheetFormatPr baseColWidth="10" defaultColWidth="11.42578125" defaultRowHeight="16.5"/>
  <cols>
    <col min="1" max="1" width="63.855468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20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957174</v>
      </c>
      <c r="C7" s="12">
        <v>2017</v>
      </c>
    </row>
    <row r="8" spans="1:3">
      <c r="A8" s="7" t="s">
        <v>51</v>
      </c>
      <c r="B8" s="8">
        <v>93046</v>
      </c>
      <c r="C8" s="12">
        <v>2017</v>
      </c>
    </row>
    <row r="9" spans="1:3" hidden="1">
      <c r="A9" s="7" t="s">
        <v>32</v>
      </c>
      <c r="B9" s="8"/>
      <c r="C9" s="12">
        <v>2017</v>
      </c>
    </row>
    <row r="10" spans="1:3" hidden="1">
      <c r="A10" s="7" t="s">
        <v>124</v>
      </c>
      <c r="B10" s="8"/>
      <c r="C10" s="12">
        <v>2017</v>
      </c>
    </row>
    <row r="11" spans="1:3" hidden="1">
      <c r="A11" s="7" t="s">
        <v>125</v>
      </c>
      <c r="B11" s="8"/>
      <c r="C11" s="12">
        <v>2017</v>
      </c>
    </row>
    <row r="12" spans="1:3" hidden="1">
      <c r="A12" s="7" t="s">
        <v>65</v>
      </c>
      <c r="B12" s="8"/>
      <c r="C12" s="12">
        <v>2017</v>
      </c>
    </row>
    <row r="13" spans="1:3" hidden="1">
      <c r="A13" s="7" t="s">
        <v>35</v>
      </c>
      <c r="B13" s="8"/>
      <c r="C13" s="12">
        <v>2017</v>
      </c>
    </row>
    <row r="14" spans="1:3" hidden="1">
      <c r="A14" s="7" t="s">
        <v>36</v>
      </c>
      <c r="B14" s="8"/>
      <c r="C14" s="12">
        <v>2017</v>
      </c>
    </row>
    <row r="15" spans="1:3" hidden="1">
      <c r="A15" s="7" t="s">
        <v>38</v>
      </c>
      <c r="B15" s="8"/>
      <c r="C15" s="12">
        <v>2017</v>
      </c>
    </row>
    <row r="16" spans="1:3" hidden="1">
      <c r="A16" s="7" t="s">
        <v>129</v>
      </c>
      <c r="B16" s="8"/>
      <c r="C16" s="12">
        <v>2017</v>
      </c>
    </row>
    <row r="17" spans="1:3">
      <c r="A17" s="7" t="s">
        <v>40</v>
      </c>
      <c r="B17" s="8">
        <v>580000</v>
      </c>
      <c r="C17" s="12">
        <v>2017</v>
      </c>
    </row>
    <row r="18" spans="1:3">
      <c r="A18" s="7" t="s">
        <v>41</v>
      </c>
      <c r="B18" s="8">
        <v>50000</v>
      </c>
      <c r="C18" s="12">
        <v>2017</v>
      </c>
    </row>
    <row r="19" spans="1:3" hidden="1">
      <c r="A19" s="7" t="s">
        <v>70</v>
      </c>
      <c r="B19" s="8"/>
      <c r="C19" s="12"/>
    </row>
    <row r="20" spans="1:3" hidden="1">
      <c r="A20" s="7" t="s">
        <v>43</v>
      </c>
      <c r="B20" s="8"/>
      <c r="C20" s="12"/>
    </row>
    <row r="21" spans="1:3" hidden="1">
      <c r="A21" s="7" t="s">
        <v>181</v>
      </c>
      <c r="B21" s="8"/>
      <c r="C21" s="12"/>
    </row>
    <row r="22" spans="1:3" hidden="1">
      <c r="A22" s="7" t="s">
        <v>75</v>
      </c>
      <c r="B22" s="8"/>
      <c r="C22" s="12"/>
    </row>
    <row r="23" spans="1:3" hidden="1">
      <c r="A23" s="7" t="s">
        <v>47</v>
      </c>
      <c r="B23" s="8"/>
      <c r="C23" s="12"/>
    </row>
    <row r="24" spans="1:3" hidden="1">
      <c r="A24" s="7" t="s">
        <v>133</v>
      </c>
      <c r="B24" s="8"/>
      <c r="C24" s="12"/>
    </row>
    <row r="25" spans="1:3" hidden="1">
      <c r="A25" s="7" t="s">
        <v>152</v>
      </c>
      <c r="B25" s="8"/>
      <c r="C25" s="12"/>
    </row>
    <row r="26" spans="1:3" hidden="1">
      <c r="A26" s="7" t="s">
        <v>80</v>
      </c>
      <c r="B26" s="8"/>
      <c r="C26" s="12"/>
    </row>
    <row r="27" spans="1:3" hidden="1">
      <c r="A27" s="7" t="s">
        <v>56</v>
      </c>
      <c r="B27" s="8"/>
      <c r="C27" s="12"/>
    </row>
    <row r="28" spans="1:3" hidden="1">
      <c r="A28" s="7" t="s">
        <v>83</v>
      </c>
      <c r="B28" s="8"/>
      <c r="C28" s="12"/>
    </row>
    <row r="29" spans="1:3" hidden="1">
      <c r="A29" s="7" t="s">
        <v>153</v>
      </c>
      <c r="B29" s="8"/>
      <c r="C29" s="12"/>
    </row>
    <row r="30" spans="1:3" hidden="1">
      <c r="A30" s="7" t="s">
        <v>233</v>
      </c>
      <c r="B30" s="8"/>
      <c r="C30" s="12"/>
    </row>
    <row r="31" spans="1:3" hidden="1">
      <c r="A31" s="7" t="s">
        <v>143</v>
      </c>
      <c r="B31" s="8"/>
      <c r="C31" s="12"/>
    </row>
    <row r="32" spans="1:3" hidden="1">
      <c r="A32" s="7" t="s">
        <v>193</v>
      </c>
      <c r="B32" s="8"/>
      <c r="C32" s="12"/>
    </row>
    <row r="33" spans="1:3" hidden="1">
      <c r="A33" s="7" t="s">
        <v>144</v>
      </c>
      <c r="B33" s="8"/>
      <c r="C33" s="12"/>
    </row>
    <row r="34" spans="1:3">
      <c r="A34" s="7"/>
      <c r="B34" s="8"/>
      <c r="C34" s="12"/>
    </row>
    <row r="35" spans="1:3" ht="3.75" customHeight="1" thickBot="1">
      <c r="A35" s="9"/>
      <c r="B35" s="10"/>
      <c r="C35" s="11"/>
    </row>
    <row r="36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B23" zoomScale="80" zoomScaleNormal="80" zoomScaleSheetLayoutView="90" workbookViewId="0">
      <selection activeCell="C37" sqref="C7:C37"/>
    </sheetView>
  </sheetViews>
  <sheetFormatPr baseColWidth="10" defaultColWidth="11.42578125" defaultRowHeight="16.5"/>
  <cols>
    <col min="1" max="1" width="73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13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3637916</v>
      </c>
      <c r="C7" s="12">
        <v>2017</v>
      </c>
    </row>
    <row r="8" spans="1:3" hidden="1">
      <c r="A8" s="7" t="s">
        <v>50</v>
      </c>
      <c r="B8" s="8"/>
      <c r="C8" s="12">
        <v>2017</v>
      </c>
    </row>
    <row r="9" spans="1:3">
      <c r="A9" s="7" t="s">
        <v>51</v>
      </c>
      <c r="B9" s="8">
        <v>814863</v>
      </c>
      <c r="C9" s="12">
        <v>2017</v>
      </c>
    </row>
    <row r="10" spans="1:3">
      <c r="A10" s="7" t="s">
        <v>173</v>
      </c>
      <c r="B10" s="8">
        <v>40000</v>
      </c>
      <c r="C10" s="12">
        <v>2017</v>
      </c>
    </row>
    <row r="11" spans="1:3" hidden="1">
      <c r="A11" s="7" t="s">
        <v>31</v>
      </c>
      <c r="B11" s="8"/>
      <c r="C11" s="12">
        <v>2017</v>
      </c>
    </row>
    <row r="12" spans="1:3" hidden="1">
      <c r="A12" s="7" t="s">
        <v>234</v>
      </c>
      <c r="B12" s="8"/>
      <c r="C12" s="12">
        <v>2017</v>
      </c>
    </row>
    <row r="13" spans="1:3">
      <c r="A13" s="7" t="s">
        <v>32</v>
      </c>
      <c r="B13" s="8">
        <v>11792</v>
      </c>
      <c r="C13" s="12">
        <v>2017</v>
      </c>
    </row>
    <row r="14" spans="1:3">
      <c r="A14" s="7" t="s">
        <v>33</v>
      </c>
      <c r="B14" s="8">
        <v>302074</v>
      </c>
      <c r="C14" s="12">
        <v>2017</v>
      </c>
    </row>
    <row r="15" spans="1:3">
      <c r="A15" s="7" t="s">
        <v>124</v>
      </c>
      <c r="B15" s="8">
        <v>97868</v>
      </c>
      <c r="C15" s="12">
        <v>2017</v>
      </c>
    </row>
    <row r="16" spans="1:3" hidden="1">
      <c r="A16" s="7" t="s">
        <v>36</v>
      </c>
      <c r="B16" s="8"/>
      <c r="C16" s="12">
        <v>2017</v>
      </c>
    </row>
    <row r="17" spans="1:3">
      <c r="A17" s="7" t="s">
        <v>330</v>
      </c>
      <c r="B17" s="8">
        <v>3186</v>
      </c>
      <c r="C17" s="12">
        <v>2017</v>
      </c>
    </row>
    <row r="18" spans="1:3">
      <c r="A18" s="7" t="s">
        <v>39</v>
      </c>
      <c r="B18" s="8">
        <v>12652</v>
      </c>
      <c r="C18" s="12">
        <v>2017</v>
      </c>
    </row>
    <row r="19" spans="1:3">
      <c r="A19" s="7" t="s">
        <v>40</v>
      </c>
      <c r="B19" s="8">
        <v>384806</v>
      </c>
      <c r="C19" s="12">
        <v>2017</v>
      </c>
    </row>
    <row r="20" spans="1:3" hidden="1">
      <c r="A20" s="7" t="s">
        <v>41</v>
      </c>
      <c r="B20" s="8"/>
      <c r="C20" s="12">
        <v>2017</v>
      </c>
    </row>
    <row r="21" spans="1:3">
      <c r="A21" s="7" t="s">
        <v>70</v>
      </c>
      <c r="B21" s="8">
        <v>16634</v>
      </c>
      <c r="C21" s="12">
        <v>2017</v>
      </c>
    </row>
    <row r="22" spans="1:3">
      <c r="A22" s="7" t="s">
        <v>331</v>
      </c>
      <c r="B22" s="8">
        <v>25788</v>
      </c>
      <c r="C22" s="12">
        <v>2017</v>
      </c>
    </row>
    <row r="23" spans="1:3">
      <c r="A23" s="7" t="s">
        <v>75</v>
      </c>
      <c r="B23" s="8">
        <v>999845</v>
      </c>
      <c r="C23" s="12">
        <v>2017</v>
      </c>
    </row>
    <row r="24" spans="1:3">
      <c r="A24" s="7" t="s">
        <v>47</v>
      </c>
      <c r="B24" s="8">
        <v>5529</v>
      </c>
      <c r="C24" s="12">
        <v>2017</v>
      </c>
    </row>
    <row r="25" spans="1:3">
      <c r="A25" s="7" t="s">
        <v>332</v>
      </c>
      <c r="B25" s="8">
        <v>26444</v>
      </c>
      <c r="C25" s="12">
        <v>2017</v>
      </c>
    </row>
    <row r="26" spans="1:3" hidden="1">
      <c r="A26" s="7" t="s">
        <v>78</v>
      </c>
      <c r="B26" s="8"/>
      <c r="C26" s="12">
        <v>2017</v>
      </c>
    </row>
    <row r="27" spans="1:3">
      <c r="A27" s="7" t="s">
        <v>333</v>
      </c>
      <c r="B27" s="8">
        <v>40645</v>
      </c>
      <c r="C27" s="12">
        <v>2017</v>
      </c>
    </row>
    <row r="28" spans="1:3">
      <c r="A28" s="7" t="s">
        <v>136</v>
      </c>
      <c r="B28" s="8">
        <v>9518</v>
      </c>
      <c r="C28" s="12">
        <v>2017</v>
      </c>
    </row>
    <row r="29" spans="1:3">
      <c r="A29" s="7" t="s">
        <v>55</v>
      </c>
      <c r="B29" s="8">
        <v>4750</v>
      </c>
      <c r="C29" s="12">
        <v>2017</v>
      </c>
    </row>
    <row r="30" spans="1:3" hidden="1">
      <c r="A30" s="7" t="s">
        <v>235</v>
      </c>
      <c r="B30" s="8"/>
      <c r="C30" s="12">
        <v>2017</v>
      </c>
    </row>
    <row r="31" spans="1:3">
      <c r="A31" s="7" t="s">
        <v>56</v>
      </c>
      <c r="B31" s="8">
        <v>128406</v>
      </c>
      <c r="C31" s="12">
        <v>2017</v>
      </c>
    </row>
    <row r="32" spans="1:3">
      <c r="A32" s="7" t="s">
        <v>85</v>
      </c>
      <c r="B32" s="8">
        <v>6865</v>
      </c>
      <c r="C32" s="12">
        <v>2017</v>
      </c>
    </row>
    <row r="33" spans="1:3">
      <c r="A33" s="7" t="s">
        <v>57</v>
      </c>
      <c r="B33" s="8">
        <v>548739</v>
      </c>
      <c r="C33" s="12">
        <v>2017</v>
      </c>
    </row>
    <row r="34" spans="1:3">
      <c r="A34" s="7" t="s">
        <v>59</v>
      </c>
      <c r="B34" s="8">
        <v>96665</v>
      </c>
      <c r="C34" s="12">
        <v>2017</v>
      </c>
    </row>
    <row r="35" spans="1:3">
      <c r="A35" s="7" t="s">
        <v>226</v>
      </c>
      <c r="B35" s="8">
        <v>377704</v>
      </c>
      <c r="C35" s="12">
        <v>2017</v>
      </c>
    </row>
    <row r="36" spans="1:3" hidden="1">
      <c r="A36" s="7" t="s">
        <v>59</v>
      </c>
      <c r="B36" s="8"/>
      <c r="C36" s="12">
        <v>2017</v>
      </c>
    </row>
    <row r="37" spans="1:3">
      <c r="A37" s="7" t="s">
        <v>237</v>
      </c>
      <c r="B37" s="8">
        <v>342740</v>
      </c>
      <c r="C37" s="12">
        <v>2017</v>
      </c>
    </row>
    <row r="38" spans="1:3">
      <c r="A38" s="7"/>
      <c r="B38" s="8"/>
      <c r="C38" s="12"/>
    </row>
    <row r="39" spans="1:3" ht="3.75" customHeight="1" thickBot="1">
      <c r="A39" s="9"/>
      <c r="B39" s="10"/>
      <c r="C39" s="11"/>
    </row>
    <row r="40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27" zoomScale="80" zoomScaleNormal="80" zoomScaleSheetLayoutView="90" workbookViewId="0">
      <selection activeCell="A45" sqref="A45:XFD46"/>
    </sheetView>
  </sheetViews>
  <sheetFormatPr baseColWidth="10" defaultColWidth="11.42578125" defaultRowHeight="16.5"/>
  <cols>
    <col min="1" max="1" width="74.425781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15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1679139</v>
      </c>
      <c r="C7" s="12">
        <v>2017</v>
      </c>
    </row>
    <row r="8" spans="1:3">
      <c r="A8" s="7" t="s">
        <v>51</v>
      </c>
      <c r="B8" s="8">
        <v>11860</v>
      </c>
      <c r="C8" s="12">
        <v>2017</v>
      </c>
    </row>
    <row r="9" spans="1:3">
      <c r="A9" s="7" t="s">
        <v>31</v>
      </c>
      <c r="B9" s="8">
        <v>73155</v>
      </c>
      <c r="C9" s="12">
        <v>2017</v>
      </c>
    </row>
    <row r="10" spans="1:3" hidden="1">
      <c r="A10" s="7" t="s">
        <v>32</v>
      </c>
      <c r="B10" s="8"/>
      <c r="C10" s="12">
        <v>2017</v>
      </c>
    </row>
    <row r="11" spans="1:3" hidden="1">
      <c r="A11" s="7" t="s">
        <v>189</v>
      </c>
      <c r="B11" s="8"/>
      <c r="C11" s="12">
        <v>2017</v>
      </c>
    </row>
    <row r="12" spans="1:3">
      <c r="A12" s="7" t="s">
        <v>33</v>
      </c>
      <c r="B12" s="8">
        <v>65270</v>
      </c>
      <c r="C12" s="12">
        <v>2017</v>
      </c>
    </row>
    <row r="13" spans="1:3" hidden="1">
      <c r="A13" s="7" t="s">
        <v>124</v>
      </c>
      <c r="B13" s="8">
        <v>0</v>
      </c>
      <c r="C13" s="12">
        <v>2017</v>
      </c>
    </row>
    <row r="14" spans="1:3" hidden="1">
      <c r="A14" s="7" t="s">
        <v>349</v>
      </c>
      <c r="B14" s="8"/>
      <c r="C14" s="12">
        <v>2017</v>
      </c>
    </row>
    <row r="15" spans="1:3" hidden="1">
      <c r="A15" s="7" t="s">
        <v>65</v>
      </c>
      <c r="B15" s="8"/>
      <c r="C15" s="12">
        <v>2017</v>
      </c>
    </row>
    <row r="16" spans="1:3" hidden="1">
      <c r="A16" s="7" t="s">
        <v>35</v>
      </c>
      <c r="B16" s="8">
        <v>0</v>
      </c>
      <c r="C16" s="12">
        <v>2017</v>
      </c>
    </row>
    <row r="17" spans="1:3">
      <c r="A17" s="7" t="s">
        <v>36</v>
      </c>
      <c r="B17" s="8">
        <v>48177</v>
      </c>
      <c r="C17" s="12">
        <v>2017</v>
      </c>
    </row>
    <row r="18" spans="1:3" hidden="1">
      <c r="A18" s="7" t="s">
        <v>37</v>
      </c>
      <c r="B18" s="8">
        <v>0</v>
      </c>
      <c r="C18" s="12">
        <v>2017</v>
      </c>
    </row>
    <row r="19" spans="1:3" hidden="1">
      <c r="A19" s="7" t="s">
        <v>157</v>
      </c>
      <c r="B19" s="8"/>
      <c r="C19" s="12">
        <v>2017</v>
      </c>
    </row>
    <row r="20" spans="1:3" hidden="1">
      <c r="A20" s="7" t="s">
        <v>38</v>
      </c>
      <c r="B20" s="8">
        <v>0</v>
      </c>
      <c r="C20" s="12">
        <v>2017</v>
      </c>
    </row>
    <row r="21" spans="1:3">
      <c r="A21" s="7" t="s">
        <v>129</v>
      </c>
      <c r="B21" s="8">
        <v>442</v>
      </c>
      <c r="C21" s="12">
        <v>2017</v>
      </c>
    </row>
    <row r="22" spans="1:3" hidden="1">
      <c r="A22" s="7" t="s">
        <v>39</v>
      </c>
      <c r="B22" s="8">
        <v>0</v>
      </c>
      <c r="C22" s="12">
        <v>2017</v>
      </c>
    </row>
    <row r="23" spans="1:3">
      <c r="A23" s="7" t="s">
        <v>40</v>
      </c>
      <c r="B23" s="8">
        <v>184543</v>
      </c>
      <c r="C23" s="12">
        <v>2017</v>
      </c>
    </row>
    <row r="24" spans="1:3">
      <c r="A24" s="7" t="s">
        <v>41</v>
      </c>
      <c r="B24" s="8">
        <v>29209</v>
      </c>
      <c r="C24" s="12">
        <v>2017</v>
      </c>
    </row>
    <row r="25" spans="1:3">
      <c r="A25" s="7" t="s">
        <v>150</v>
      </c>
      <c r="B25" s="8">
        <v>28721</v>
      </c>
      <c r="C25" s="12">
        <v>2017</v>
      </c>
    </row>
    <row r="26" spans="1:3">
      <c r="A26" s="7" t="s">
        <v>44</v>
      </c>
      <c r="B26" s="8">
        <v>2100</v>
      </c>
      <c r="C26" s="12">
        <v>2017</v>
      </c>
    </row>
    <row r="27" spans="1:3">
      <c r="A27" s="7" t="s">
        <v>72</v>
      </c>
      <c r="B27" s="8">
        <v>25300</v>
      </c>
      <c r="C27" s="12">
        <v>2017</v>
      </c>
    </row>
    <row r="28" spans="1:3">
      <c r="A28" s="7" t="s">
        <v>45</v>
      </c>
      <c r="B28" s="8">
        <v>1815</v>
      </c>
      <c r="C28" s="12">
        <v>2017</v>
      </c>
    </row>
    <row r="29" spans="1:3">
      <c r="A29" s="7" t="s">
        <v>247</v>
      </c>
      <c r="B29" s="8">
        <v>302</v>
      </c>
      <c r="C29" s="12">
        <v>2017</v>
      </c>
    </row>
    <row r="30" spans="1:3">
      <c r="A30" s="7" t="s">
        <v>46</v>
      </c>
      <c r="B30" s="8">
        <v>1765</v>
      </c>
      <c r="C30" s="12">
        <v>2017</v>
      </c>
    </row>
    <row r="31" spans="1:3" hidden="1">
      <c r="A31" s="7" t="s">
        <v>47</v>
      </c>
      <c r="B31" s="8"/>
      <c r="C31" s="12">
        <v>2017</v>
      </c>
    </row>
    <row r="32" spans="1:3" hidden="1">
      <c r="A32" s="7" t="s">
        <v>350</v>
      </c>
      <c r="B32" s="8">
        <v>0</v>
      </c>
      <c r="C32" s="12">
        <v>2017</v>
      </c>
    </row>
    <row r="33" spans="1:3" hidden="1">
      <c r="A33" s="7" t="s">
        <v>134</v>
      </c>
      <c r="B33" s="8">
        <v>0</v>
      </c>
      <c r="C33" s="12">
        <v>2017</v>
      </c>
    </row>
    <row r="34" spans="1:3" hidden="1">
      <c r="A34" s="7" t="s">
        <v>48</v>
      </c>
      <c r="B34" s="8"/>
      <c r="C34" s="12">
        <v>2017</v>
      </c>
    </row>
    <row r="35" spans="1:3">
      <c r="A35" s="7" t="s">
        <v>136</v>
      </c>
      <c r="B35" s="8">
        <v>12828</v>
      </c>
      <c r="C35" s="12">
        <v>2017</v>
      </c>
    </row>
    <row r="36" spans="1:3">
      <c r="A36" s="7" t="s">
        <v>80</v>
      </c>
      <c r="B36" s="8">
        <v>12300</v>
      </c>
      <c r="C36" s="12">
        <v>2017</v>
      </c>
    </row>
    <row r="37" spans="1:3" hidden="1">
      <c r="A37" s="7" t="s">
        <v>152</v>
      </c>
      <c r="B37" s="8"/>
      <c r="C37" s="12">
        <v>2017</v>
      </c>
    </row>
    <row r="38" spans="1:3">
      <c r="A38" s="7" t="s">
        <v>56</v>
      </c>
      <c r="B38" s="8">
        <v>20242</v>
      </c>
      <c r="C38" s="12">
        <v>2017</v>
      </c>
    </row>
    <row r="39" spans="1:3" hidden="1">
      <c r="A39" s="7" t="s">
        <v>83</v>
      </c>
      <c r="B39" s="8">
        <v>0</v>
      </c>
      <c r="C39" s="12">
        <v>2017</v>
      </c>
    </row>
    <row r="40" spans="1:3">
      <c r="A40" s="7" t="s">
        <v>153</v>
      </c>
      <c r="B40" s="8">
        <v>3538</v>
      </c>
      <c r="C40" s="12">
        <v>2017</v>
      </c>
    </row>
    <row r="41" spans="1:3">
      <c r="A41" s="7" t="s">
        <v>233</v>
      </c>
      <c r="B41" s="8">
        <v>170</v>
      </c>
      <c r="C41" s="12">
        <v>2017</v>
      </c>
    </row>
    <row r="42" spans="1:3">
      <c r="A42" s="7" t="s">
        <v>163</v>
      </c>
      <c r="B42" s="8">
        <v>4000</v>
      </c>
      <c r="C42" s="12">
        <v>2017</v>
      </c>
    </row>
    <row r="43" spans="1:3">
      <c r="A43" s="7" t="s">
        <v>239</v>
      </c>
      <c r="B43" s="8">
        <v>63443</v>
      </c>
      <c r="C43" s="12">
        <v>2017</v>
      </c>
    </row>
    <row r="44" spans="1:3">
      <c r="A44" s="7" t="s">
        <v>141</v>
      </c>
      <c r="B44" s="8">
        <v>22555</v>
      </c>
      <c r="C44" s="12">
        <v>2017</v>
      </c>
    </row>
    <row r="45" spans="1:3" hidden="1">
      <c r="A45" s="7" t="s">
        <v>193</v>
      </c>
      <c r="B45" s="8">
        <v>0</v>
      </c>
      <c r="C45" s="12">
        <v>2017</v>
      </c>
    </row>
    <row r="46" spans="1:3" hidden="1">
      <c r="A46" s="7" t="s">
        <v>240</v>
      </c>
      <c r="B46" s="8"/>
      <c r="C46" s="12">
        <v>2017</v>
      </c>
    </row>
    <row r="47" spans="1:3">
      <c r="A47" s="7" t="s">
        <v>92</v>
      </c>
      <c r="B47" s="8">
        <v>44282</v>
      </c>
      <c r="C47" s="12">
        <v>2017</v>
      </c>
    </row>
    <row r="48" spans="1:3">
      <c r="A48" s="7"/>
      <c r="B48" s="8"/>
      <c r="C48" s="12"/>
    </row>
    <row r="49" spans="1:3">
      <c r="A49" s="7"/>
      <c r="B49" s="8"/>
      <c r="C49" s="12"/>
    </row>
    <row r="50" spans="1:3">
      <c r="A50" s="7"/>
      <c r="B50" s="8"/>
      <c r="C50" s="12"/>
    </row>
    <row r="51" spans="1:3">
      <c r="A51" s="7"/>
      <c r="B51" s="8"/>
      <c r="C51" s="12"/>
    </row>
    <row r="52" spans="1:3">
      <c r="A52" s="7"/>
      <c r="B52" s="8"/>
      <c r="C52" s="12"/>
    </row>
    <row r="53" spans="1:3" ht="3.75" customHeight="1" thickBot="1">
      <c r="A53" s="9"/>
      <c r="B53" s="10"/>
      <c r="C53" s="11"/>
    </row>
    <row r="54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B1" zoomScale="90" zoomScaleNormal="90" zoomScaleSheetLayoutView="90" workbookViewId="0">
      <selection activeCell="C7" sqref="C7:C42"/>
    </sheetView>
  </sheetViews>
  <sheetFormatPr baseColWidth="10" defaultRowHeight="16.5"/>
  <cols>
    <col min="1" max="1" width="62.7109375" style="1" customWidth="1"/>
    <col min="2" max="2" width="23.42578125" style="2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24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7"/>
      <c r="C4" s="14"/>
    </row>
    <row r="5" spans="1:3" s="4" customFormat="1" ht="36.75" thickTop="1">
      <c r="A5" s="5" t="s">
        <v>1</v>
      </c>
      <c r="B5" s="18" t="s">
        <v>0</v>
      </c>
      <c r="C5" s="13" t="s">
        <v>3</v>
      </c>
    </row>
    <row r="6" spans="1:3" s="4" customFormat="1" ht="3.75" customHeight="1">
      <c r="A6" s="7"/>
      <c r="B6" s="19"/>
      <c r="C6" s="12"/>
    </row>
    <row r="7" spans="1:3">
      <c r="A7" s="7" t="s">
        <v>29</v>
      </c>
      <c r="B7" s="8">
        <v>4827851</v>
      </c>
      <c r="C7" s="12">
        <v>2017</v>
      </c>
    </row>
    <row r="8" spans="1:3">
      <c r="A8" s="7" t="s">
        <v>30</v>
      </c>
      <c r="B8" s="8">
        <v>59964</v>
      </c>
      <c r="C8" s="12">
        <v>2017</v>
      </c>
    </row>
    <row r="9" spans="1:3">
      <c r="A9" s="7" t="s">
        <v>31</v>
      </c>
      <c r="B9" s="8">
        <v>746905</v>
      </c>
      <c r="C9" s="12">
        <v>2017</v>
      </c>
    </row>
    <row r="10" spans="1:3">
      <c r="A10" s="7" t="s">
        <v>63</v>
      </c>
      <c r="B10" s="8">
        <v>189477</v>
      </c>
      <c r="C10" s="12">
        <v>2017</v>
      </c>
    </row>
    <row r="11" spans="1:3">
      <c r="A11" s="7" t="s">
        <v>34</v>
      </c>
      <c r="B11" s="8">
        <v>1687</v>
      </c>
      <c r="C11" s="12">
        <v>2017</v>
      </c>
    </row>
    <row r="12" spans="1:3">
      <c r="A12" s="7" t="s">
        <v>64</v>
      </c>
      <c r="B12" s="8">
        <v>6700</v>
      </c>
      <c r="C12" s="12">
        <v>2017</v>
      </c>
    </row>
    <row r="13" spans="1:3">
      <c r="A13" s="22" t="s">
        <v>291</v>
      </c>
      <c r="B13" s="8">
        <v>11906</v>
      </c>
      <c r="C13" s="12">
        <v>2017</v>
      </c>
    </row>
    <row r="14" spans="1:3">
      <c r="A14" s="7" t="s">
        <v>35</v>
      </c>
      <c r="B14" s="8">
        <v>32</v>
      </c>
      <c r="C14" s="12">
        <v>2017</v>
      </c>
    </row>
    <row r="15" spans="1:3">
      <c r="A15" s="7" t="s">
        <v>68</v>
      </c>
      <c r="B15" s="8">
        <v>300000</v>
      </c>
      <c r="C15" s="12">
        <v>2017</v>
      </c>
    </row>
    <row r="16" spans="1:3">
      <c r="A16" s="7" t="s">
        <v>69</v>
      </c>
      <c r="B16" s="8">
        <v>39360</v>
      </c>
      <c r="C16" s="12">
        <v>2017</v>
      </c>
    </row>
    <row r="17" spans="1:3">
      <c r="A17" s="7" t="s">
        <v>38</v>
      </c>
      <c r="B17" s="8">
        <v>73160</v>
      </c>
      <c r="C17" s="12">
        <v>2017</v>
      </c>
    </row>
    <row r="18" spans="1:3">
      <c r="A18" s="7" t="s">
        <v>129</v>
      </c>
      <c r="B18" s="8">
        <v>30805</v>
      </c>
      <c r="C18" s="12">
        <v>2017</v>
      </c>
    </row>
    <row r="19" spans="1:3">
      <c r="A19" s="7" t="s">
        <v>270</v>
      </c>
      <c r="B19" s="8">
        <v>17890</v>
      </c>
      <c r="C19" s="12">
        <v>2017</v>
      </c>
    </row>
    <row r="20" spans="1:3">
      <c r="A20" s="7" t="s">
        <v>271</v>
      </c>
      <c r="B20" s="8">
        <v>786</v>
      </c>
      <c r="C20" s="12">
        <v>2017</v>
      </c>
    </row>
    <row r="21" spans="1:3">
      <c r="A21" s="7" t="s">
        <v>272</v>
      </c>
      <c r="B21" s="8">
        <v>4330</v>
      </c>
      <c r="C21" s="12">
        <v>2017</v>
      </c>
    </row>
    <row r="22" spans="1:3">
      <c r="A22" s="7" t="s">
        <v>40</v>
      </c>
      <c r="B22" s="8">
        <v>468383</v>
      </c>
      <c r="C22" s="12">
        <v>2017</v>
      </c>
    </row>
    <row r="23" spans="1:3">
      <c r="A23" s="7" t="s">
        <v>41</v>
      </c>
      <c r="B23" s="8">
        <v>243304</v>
      </c>
      <c r="C23" s="12">
        <v>2017</v>
      </c>
    </row>
    <row r="24" spans="1:3">
      <c r="A24" s="7" t="s">
        <v>273</v>
      </c>
      <c r="B24" s="8">
        <v>2050</v>
      </c>
      <c r="C24" s="12">
        <v>2017</v>
      </c>
    </row>
    <row r="25" spans="1:3">
      <c r="A25" s="7" t="s">
        <v>274</v>
      </c>
      <c r="B25" s="8">
        <v>13920</v>
      </c>
      <c r="C25" s="12">
        <v>2017</v>
      </c>
    </row>
    <row r="26" spans="1:3">
      <c r="A26" s="7" t="s">
        <v>43</v>
      </c>
      <c r="B26" s="8">
        <v>17642</v>
      </c>
      <c r="C26" s="12">
        <v>2017</v>
      </c>
    </row>
    <row r="27" spans="1:3" ht="33">
      <c r="A27" s="15" t="s">
        <v>71</v>
      </c>
      <c r="B27" s="8">
        <v>3988</v>
      </c>
      <c r="C27" s="12">
        <v>2017</v>
      </c>
    </row>
    <row r="28" spans="1:3">
      <c r="A28" s="7" t="s">
        <v>72</v>
      </c>
      <c r="B28" s="8">
        <v>16825</v>
      </c>
      <c r="C28" s="12">
        <v>2017</v>
      </c>
    </row>
    <row r="29" spans="1:3">
      <c r="A29" s="7" t="s">
        <v>74</v>
      </c>
      <c r="B29" s="8">
        <v>16321</v>
      </c>
      <c r="C29" s="12">
        <v>2017</v>
      </c>
    </row>
    <row r="30" spans="1:3">
      <c r="A30" s="7" t="s">
        <v>75</v>
      </c>
      <c r="B30" s="8">
        <v>29036</v>
      </c>
      <c r="C30" s="12">
        <v>2017</v>
      </c>
    </row>
    <row r="31" spans="1:3" ht="33">
      <c r="A31" s="15" t="s">
        <v>275</v>
      </c>
      <c r="B31" s="8">
        <v>1000</v>
      </c>
      <c r="C31" s="12">
        <v>2017</v>
      </c>
    </row>
    <row r="32" spans="1:3">
      <c r="A32" s="7" t="s">
        <v>55</v>
      </c>
      <c r="B32" s="8">
        <v>4109</v>
      </c>
      <c r="C32" s="12">
        <v>2017</v>
      </c>
    </row>
    <row r="33" spans="1:3" ht="33">
      <c r="A33" s="15" t="s">
        <v>276</v>
      </c>
      <c r="B33" s="8">
        <v>194</v>
      </c>
      <c r="C33" s="12">
        <v>2017</v>
      </c>
    </row>
    <row r="34" spans="1:3" ht="33">
      <c r="A34" s="15" t="s">
        <v>82</v>
      </c>
      <c r="B34" s="8">
        <v>1000</v>
      </c>
      <c r="C34" s="12">
        <v>2017</v>
      </c>
    </row>
    <row r="35" spans="1:3">
      <c r="A35" s="7" t="s">
        <v>56</v>
      </c>
      <c r="B35" s="8">
        <v>319608</v>
      </c>
      <c r="C35" s="12">
        <v>2017</v>
      </c>
    </row>
    <row r="36" spans="1:3" ht="33">
      <c r="A36" s="15" t="s">
        <v>277</v>
      </c>
      <c r="B36" s="8">
        <v>10793</v>
      </c>
      <c r="C36" s="12">
        <v>2017</v>
      </c>
    </row>
    <row r="37" spans="1:3">
      <c r="A37" s="7" t="s">
        <v>139</v>
      </c>
      <c r="B37" s="8">
        <v>68</v>
      </c>
      <c r="C37" s="12">
        <v>2017</v>
      </c>
    </row>
    <row r="38" spans="1:3">
      <c r="A38" s="7" t="s">
        <v>59</v>
      </c>
      <c r="B38" s="8">
        <v>226974</v>
      </c>
      <c r="C38" s="12">
        <v>2017</v>
      </c>
    </row>
    <row r="39" spans="1:3">
      <c r="A39" s="7" t="s">
        <v>88</v>
      </c>
      <c r="B39" s="8">
        <v>26332</v>
      </c>
      <c r="C39" s="12">
        <v>2017</v>
      </c>
    </row>
    <row r="40" spans="1:3">
      <c r="A40" s="7" t="s">
        <v>89</v>
      </c>
      <c r="B40" s="8">
        <v>462898</v>
      </c>
      <c r="C40" s="12">
        <v>2017</v>
      </c>
    </row>
    <row r="41" spans="1:3">
      <c r="A41" s="7" t="s">
        <v>91</v>
      </c>
      <c r="B41" s="8">
        <v>6960</v>
      </c>
      <c r="C41" s="12">
        <v>2017</v>
      </c>
    </row>
    <row r="42" spans="1:3">
      <c r="A42" s="7" t="s">
        <v>92</v>
      </c>
      <c r="B42" s="8">
        <v>9600</v>
      </c>
      <c r="C42" s="12">
        <v>2017</v>
      </c>
    </row>
    <row r="43" spans="1:3">
      <c r="A43" s="7"/>
      <c r="B43" s="19"/>
      <c r="C43" s="12"/>
    </row>
    <row r="44" spans="1:3" ht="3.75" customHeight="1" thickBot="1">
      <c r="A44" s="9"/>
      <c r="B44" s="20"/>
      <c r="C44" s="11"/>
    </row>
    <row r="45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B1" zoomScale="90" zoomScaleNormal="90" zoomScaleSheetLayoutView="90" workbookViewId="0">
      <selection activeCell="C7" sqref="C7:C42"/>
    </sheetView>
  </sheetViews>
  <sheetFormatPr baseColWidth="10" defaultColWidth="11.42578125" defaultRowHeight="16.5"/>
  <cols>
    <col min="1" max="1" width="68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14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29</v>
      </c>
      <c r="B7" s="8">
        <v>1321135</v>
      </c>
      <c r="C7" s="12">
        <v>2017</v>
      </c>
    </row>
    <row r="8" spans="1:3">
      <c r="A8" s="7" t="s">
        <v>51</v>
      </c>
      <c r="B8" s="8">
        <v>54445</v>
      </c>
      <c r="C8" s="12">
        <v>2017</v>
      </c>
    </row>
    <row r="9" spans="1:3">
      <c r="A9" s="7" t="s">
        <v>31</v>
      </c>
      <c r="B9" s="8">
        <v>59939</v>
      </c>
      <c r="C9" s="12">
        <v>2017</v>
      </c>
    </row>
    <row r="10" spans="1:3">
      <c r="A10" s="7" t="s">
        <v>334</v>
      </c>
      <c r="B10" s="8">
        <v>418870</v>
      </c>
      <c r="C10" s="12">
        <v>2017</v>
      </c>
    </row>
    <row r="11" spans="1:3">
      <c r="A11" s="7" t="s">
        <v>32</v>
      </c>
      <c r="B11" s="8">
        <v>61772</v>
      </c>
      <c r="C11" s="12">
        <v>2017</v>
      </c>
    </row>
    <row r="12" spans="1:3">
      <c r="A12" s="7" t="s">
        <v>52</v>
      </c>
      <c r="B12" s="8">
        <v>25500</v>
      </c>
      <c r="C12" s="12">
        <v>2017</v>
      </c>
    </row>
    <row r="13" spans="1:3">
      <c r="A13" s="7" t="s">
        <v>33</v>
      </c>
      <c r="B13" s="8">
        <v>64003</v>
      </c>
      <c r="C13" s="12">
        <v>2017</v>
      </c>
    </row>
    <row r="14" spans="1:3">
      <c r="A14" s="7" t="s">
        <v>124</v>
      </c>
      <c r="B14" s="8">
        <v>63365</v>
      </c>
      <c r="C14" s="12">
        <v>2017</v>
      </c>
    </row>
    <row r="15" spans="1:3" hidden="1">
      <c r="A15" s="7" t="s">
        <v>65</v>
      </c>
      <c r="B15" s="8"/>
      <c r="C15" s="12">
        <v>2017</v>
      </c>
    </row>
    <row r="16" spans="1:3" hidden="1">
      <c r="A16" s="7" t="s">
        <v>35</v>
      </c>
      <c r="B16" s="8"/>
      <c r="C16" s="12">
        <v>2017</v>
      </c>
    </row>
    <row r="17" spans="1:3">
      <c r="A17" s="7" t="s">
        <v>36</v>
      </c>
      <c r="B17" s="8">
        <v>4135</v>
      </c>
      <c r="C17" s="12">
        <v>2017</v>
      </c>
    </row>
    <row r="18" spans="1:3">
      <c r="A18" s="7" t="s">
        <v>38</v>
      </c>
      <c r="B18" s="8">
        <v>14525</v>
      </c>
      <c r="C18" s="12">
        <v>2017</v>
      </c>
    </row>
    <row r="19" spans="1:3">
      <c r="A19" s="7" t="s">
        <v>129</v>
      </c>
      <c r="B19" s="8">
        <v>37925</v>
      </c>
      <c r="C19" s="12">
        <v>2017</v>
      </c>
    </row>
    <row r="20" spans="1:3">
      <c r="A20" s="7" t="s">
        <v>40</v>
      </c>
      <c r="B20" s="8">
        <v>312492</v>
      </c>
      <c r="C20" s="12">
        <v>2017</v>
      </c>
    </row>
    <row r="21" spans="1:3">
      <c r="A21" s="7" t="s">
        <v>41</v>
      </c>
      <c r="B21" s="8">
        <v>11200</v>
      </c>
      <c r="C21" s="12">
        <v>2017</v>
      </c>
    </row>
    <row r="22" spans="1:3">
      <c r="A22" s="7" t="s">
        <v>158</v>
      </c>
      <c r="B22" s="8">
        <v>218525</v>
      </c>
      <c r="C22" s="12">
        <v>2017</v>
      </c>
    </row>
    <row r="23" spans="1:3" hidden="1">
      <c r="A23" s="7" t="s">
        <v>70</v>
      </c>
      <c r="B23" s="8"/>
      <c r="C23" s="12">
        <v>2017</v>
      </c>
    </row>
    <row r="24" spans="1:3" hidden="1">
      <c r="A24" s="7" t="s">
        <v>159</v>
      </c>
      <c r="B24" s="8"/>
      <c r="C24" s="12">
        <v>2017</v>
      </c>
    </row>
    <row r="25" spans="1:3">
      <c r="A25" s="7" t="s">
        <v>72</v>
      </c>
      <c r="B25" s="8">
        <v>26244</v>
      </c>
      <c r="C25" s="12">
        <v>2017</v>
      </c>
    </row>
    <row r="26" spans="1:3">
      <c r="A26" s="7" t="s">
        <v>75</v>
      </c>
      <c r="B26" s="8">
        <v>746696</v>
      </c>
      <c r="C26" s="12">
        <v>2017</v>
      </c>
    </row>
    <row r="27" spans="1:3">
      <c r="A27" s="7" t="s">
        <v>328</v>
      </c>
      <c r="B27" s="8">
        <v>33451</v>
      </c>
      <c r="C27" s="12">
        <v>2017</v>
      </c>
    </row>
    <row r="28" spans="1:3" hidden="1">
      <c r="A28" s="7" t="s">
        <v>47</v>
      </c>
      <c r="B28" s="8"/>
      <c r="C28" s="12">
        <v>2017</v>
      </c>
    </row>
    <row r="29" spans="1:3" hidden="1">
      <c r="A29" s="7" t="s">
        <v>152</v>
      </c>
      <c r="B29" s="8"/>
      <c r="C29" s="12">
        <v>2017</v>
      </c>
    </row>
    <row r="30" spans="1:3">
      <c r="A30" s="7" t="s">
        <v>80</v>
      </c>
      <c r="B30" s="8">
        <v>25000</v>
      </c>
      <c r="C30" s="12">
        <v>2017</v>
      </c>
    </row>
    <row r="31" spans="1:3" hidden="1">
      <c r="A31" s="7" t="s">
        <v>56</v>
      </c>
      <c r="B31" s="8"/>
      <c r="C31" s="12">
        <v>2017</v>
      </c>
    </row>
    <row r="32" spans="1:3" hidden="1">
      <c r="A32" s="7" t="s">
        <v>83</v>
      </c>
      <c r="B32" s="8"/>
      <c r="C32" s="12">
        <v>2017</v>
      </c>
    </row>
    <row r="33" spans="1:3" hidden="1">
      <c r="A33" s="7" t="s">
        <v>153</v>
      </c>
      <c r="B33" s="8"/>
      <c r="C33" s="12">
        <v>2017</v>
      </c>
    </row>
    <row r="34" spans="1:3" hidden="1">
      <c r="A34" s="7" t="s">
        <v>233</v>
      </c>
      <c r="B34" s="8"/>
      <c r="C34" s="12">
        <v>2017</v>
      </c>
    </row>
    <row r="35" spans="1:3" hidden="1">
      <c r="A35" s="7" t="s">
        <v>59</v>
      </c>
      <c r="B35" s="8"/>
      <c r="C35" s="12">
        <v>2017</v>
      </c>
    </row>
    <row r="36" spans="1:3">
      <c r="A36" s="7" t="s">
        <v>57</v>
      </c>
      <c r="B36" s="8">
        <v>128028</v>
      </c>
      <c r="C36" s="12">
        <v>2017</v>
      </c>
    </row>
    <row r="37" spans="1:3">
      <c r="A37" s="7" t="s">
        <v>193</v>
      </c>
      <c r="B37" s="8">
        <v>10788</v>
      </c>
      <c r="C37" s="12">
        <v>2017</v>
      </c>
    </row>
    <row r="38" spans="1:3">
      <c r="A38" s="7" t="s">
        <v>335</v>
      </c>
      <c r="B38" s="8">
        <v>50000</v>
      </c>
      <c r="C38" s="12">
        <v>2017</v>
      </c>
    </row>
    <row r="39" spans="1:3" hidden="1">
      <c r="A39" s="7" t="s">
        <v>144</v>
      </c>
      <c r="B39" s="8"/>
      <c r="C39" s="12">
        <v>2017</v>
      </c>
    </row>
    <row r="40" spans="1:3">
      <c r="A40" s="7" t="s">
        <v>176</v>
      </c>
      <c r="B40" s="8">
        <v>212000</v>
      </c>
      <c r="C40" s="12">
        <v>2017</v>
      </c>
    </row>
    <row r="41" spans="1:3">
      <c r="A41" s="7" t="s">
        <v>238</v>
      </c>
      <c r="B41" s="8">
        <v>502628</v>
      </c>
      <c r="C41" s="12">
        <v>2017</v>
      </c>
    </row>
    <row r="42" spans="1:3">
      <c r="A42" s="7" t="s">
        <v>61</v>
      </c>
      <c r="B42" s="8">
        <v>120465</v>
      </c>
      <c r="C42" s="12">
        <v>2017</v>
      </c>
    </row>
    <row r="43" spans="1:3">
      <c r="A43" s="7"/>
      <c r="B43" s="8"/>
      <c r="C43" s="12"/>
    </row>
    <row r="44" spans="1:3" ht="3.75" customHeight="1" thickBot="1">
      <c r="A44" s="9"/>
      <c r="B44" s="10"/>
      <c r="C44" s="11"/>
    </row>
    <row r="45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B1" zoomScaleNormal="100" zoomScaleSheetLayoutView="90" workbookViewId="0">
      <selection activeCell="C8" sqref="C8:C36"/>
    </sheetView>
  </sheetViews>
  <sheetFormatPr baseColWidth="10" defaultRowHeight="16.5"/>
  <cols>
    <col min="1" max="1" width="74" style="1" customWidth="1"/>
    <col min="2" max="2" width="23" style="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16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>
      <c r="A6" s="7" t="s">
        <v>119</v>
      </c>
      <c r="B6" s="26">
        <v>7526798.8099999996</v>
      </c>
      <c r="C6" s="12">
        <v>2017</v>
      </c>
    </row>
    <row r="7" spans="1:3">
      <c r="A7" s="7" t="s">
        <v>120</v>
      </c>
      <c r="B7" s="26">
        <v>247554.92</v>
      </c>
      <c r="C7" s="12">
        <v>2017</v>
      </c>
    </row>
    <row r="8" spans="1:3">
      <c r="A8" s="7" t="s">
        <v>51</v>
      </c>
      <c r="B8" s="26">
        <v>43649.79</v>
      </c>
      <c r="C8" s="12">
        <v>2017</v>
      </c>
    </row>
    <row r="9" spans="1:3">
      <c r="A9" s="7" t="s">
        <v>121</v>
      </c>
      <c r="B9" s="26">
        <v>645386.02</v>
      </c>
      <c r="C9" s="12">
        <v>2017</v>
      </c>
    </row>
    <row r="10" spans="1:3">
      <c r="A10" s="7" t="s">
        <v>32</v>
      </c>
      <c r="B10" s="26">
        <v>381788.94</v>
      </c>
      <c r="C10" s="12">
        <v>2017</v>
      </c>
    </row>
    <row r="11" spans="1:3">
      <c r="A11" s="7" t="s">
        <v>124</v>
      </c>
      <c r="B11" s="26">
        <v>67622.259999999995</v>
      </c>
      <c r="C11" s="12">
        <v>2017</v>
      </c>
    </row>
    <row r="12" spans="1:3">
      <c r="A12" s="7" t="s">
        <v>337</v>
      </c>
      <c r="B12" s="8">
        <v>14654.62</v>
      </c>
      <c r="C12" s="12">
        <v>2017</v>
      </c>
    </row>
    <row r="13" spans="1:3">
      <c r="A13" s="7" t="s">
        <v>338</v>
      </c>
      <c r="B13" s="26">
        <v>14654.62</v>
      </c>
      <c r="C13" s="12">
        <v>2017</v>
      </c>
    </row>
    <row r="14" spans="1:3">
      <c r="A14" s="7" t="s">
        <v>338</v>
      </c>
      <c r="B14" s="26">
        <v>14654.62</v>
      </c>
      <c r="C14" s="12">
        <v>2017</v>
      </c>
    </row>
    <row r="15" spans="1:3">
      <c r="A15" s="7" t="s">
        <v>339</v>
      </c>
      <c r="B15" s="26">
        <v>14654.61</v>
      </c>
      <c r="C15" s="12">
        <v>2017</v>
      </c>
    </row>
    <row r="16" spans="1:3">
      <c r="A16" s="7" t="s">
        <v>340</v>
      </c>
      <c r="B16" s="26">
        <v>4060</v>
      </c>
      <c r="C16" s="12">
        <v>2017</v>
      </c>
    </row>
    <row r="17" spans="1:3">
      <c r="A17" s="7" t="s">
        <v>127</v>
      </c>
      <c r="B17" s="27">
        <v>15000</v>
      </c>
      <c r="C17" s="12">
        <v>2017</v>
      </c>
    </row>
    <row r="18" spans="1:3">
      <c r="A18" s="7" t="s">
        <v>341</v>
      </c>
      <c r="B18" s="27">
        <v>15000</v>
      </c>
      <c r="C18" s="12">
        <v>2017</v>
      </c>
    </row>
    <row r="19" spans="1:3">
      <c r="A19" s="7" t="s">
        <v>342</v>
      </c>
      <c r="B19" s="27">
        <v>15000</v>
      </c>
      <c r="C19" s="12">
        <v>2017</v>
      </c>
    </row>
    <row r="20" spans="1:3">
      <c r="A20" s="7" t="s">
        <v>37</v>
      </c>
      <c r="B20" s="27">
        <v>15000</v>
      </c>
      <c r="C20" s="12">
        <v>2017</v>
      </c>
    </row>
    <row r="21" spans="1:3">
      <c r="A21" s="7" t="s">
        <v>38</v>
      </c>
      <c r="B21" s="26">
        <v>127577.8</v>
      </c>
      <c r="C21" s="12">
        <v>2017</v>
      </c>
    </row>
    <row r="22" spans="1:3">
      <c r="A22" s="7" t="s">
        <v>129</v>
      </c>
      <c r="B22" s="26">
        <v>199489.7</v>
      </c>
      <c r="C22" s="12">
        <v>2017</v>
      </c>
    </row>
    <row r="23" spans="1:3">
      <c r="A23" s="7" t="s">
        <v>40</v>
      </c>
      <c r="B23" s="26">
        <v>1879055.87</v>
      </c>
      <c r="C23" s="12">
        <v>2017</v>
      </c>
    </row>
    <row r="24" spans="1:3">
      <c r="A24" s="7" t="s">
        <v>181</v>
      </c>
      <c r="B24" s="26">
        <v>802951.81</v>
      </c>
      <c r="C24" s="12">
        <v>2017</v>
      </c>
    </row>
    <row r="25" spans="1:3">
      <c r="A25" s="7" t="s">
        <v>75</v>
      </c>
      <c r="B25" s="27">
        <v>86592</v>
      </c>
      <c r="C25" s="12">
        <v>2017</v>
      </c>
    </row>
    <row r="26" spans="1:3" ht="33">
      <c r="A26" s="15" t="s">
        <v>343</v>
      </c>
      <c r="B26" s="26">
        <v>22021.26</v>
      </c>
      <c r="C26" s="12">
        <v>2017</v>
      </c>
    </row>
    <row r="27" spans="1:3">
      <c r="A27" s="7" t="s">
        <v>241</v>
      </c>
      <c r="B27" s="26">
        <v>17365.2</v>
      </c>
      <c r="C27" s="12">
        <v>2017</v>
      </c>
    </row>
    <row r="28" spans="1:3">
      <c r="A28" s="7" t="s">
        <v>242</v>
      </c>
      <c r="B28" s="26">
        <v>178023.91</v>
      </c>
      <c r="C28" s="12">
        <v>2017</v>
      </c>
    </row>
    <row r="29" spans="1:3">
      <c r="A29" s="7" t="s">
        <v>56</v>
      </c>
      <c r="B29" s="26">
        <v>18615.21</v>
      </c>
      <c r="C29" s="12">
        <v>2017</v>
      </c>
    </row>
    <row r="30" spans="1:3" ht="33">
      <c r="A30" s="15" t="s">
        <v>344</v>
      </c>
      <c r="B30" s="26">
        <v>200000</v>
      </c>
      <c r="C30" s="12">
        <v>2017</v>
      </c>
    </row>
    <row r="31" spans="1:3" ht="33">
      <c r="A31" s="15" t="s">
        <v>345</v>
      </c>
      <c r="B31" s="26">
        <v>30866.36</v>
      </c>
      <c r="C31" s="12">
        <v>2017</v>
      </c>
    </row>
    <row r="32" spans="1:3">
      <c r="A32" s="7" t="s">
        <v>84</v>
      </c>
      <c r="B32" s="26">
        <v>2000</v>
      </c>
      <c r="C32" s="12">
        <v>2017</v>
      </c>
    </row>
    <row r="33" spans="1:3">
      <c r="A33" s="7" t="s">
        <v>141</v>
      </c>
      <c r="B33" s="27">
        <v>235236</v>
      </c>
      <c r="C33" s="12">
        <v>2017</v>
      </c>
    </row>
    <row r="34" spans="1:3">
      <c r="A34" s="7" t="s">
        <v>59</v>
      </c>
      <c r="B34" s="26">
        <v>125940.56</v>
      </c>
      <c r="C34" s="12">
        <v>2017</v>
      </c>
    </row>
    <row r="35" spans="1:3">
      <c r="A35" s="7" t="s">
        <v>166</v>
      </c>
      <c r="B35" s="26">
        <v>26871.48</v>
      </c>
      <c r="C35" s="12">
        <v>2017</v>
      </c>
    </row>
    <row r="36" spans="1:3">
      <c r="A36" s="7" t="s">
        <v>168</v>
      </c>
      <c r="B36" s="27">
        <v>48016</v>
      </c>
      <c r="C36" s="12">
        <v>2017</v>
      </c>
    </row>
    <row r="37" spans="1:3">
      <c r="A37" s="7"/>
      <c r="B37" s="8"/>
      <c r="C37" s="12"/>
    </row>
    <row r="38" spans="1:3">
      <c r="A38" s="7"/>
      <c r="B38" s="8"/>
      <c r="C38" s="12"/>
    </row>
    <row r="39" spans="1:3">
      <c r="A39" s="7"/>
      <c r="B39" s="8"/>
      <c r="C39" s="12"/>
    </row>
    <row r="40" spans="1:3" ht="3.75" customHeight="1" thickBot="1">
      <c r="A40" s="9"/>
      <c r="B40" s="10"/>
      <c r="C40" s="11"/>
    </row>
    <row r="41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Normal="100" zoomScaleSheetLayoutView="90" workbookViewId="0">
      <selection activeCell="A6" sqref="A6:XFD6"/>
    </sheetView>
  </sheetViews>
  <sheetFormatPr baseColWidth="10" defaultRowHeight="16.5"/>
  <cols>
    <col min="1" max="1" width="65.1406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17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>
      <c r="A6" s="7" t="s">
        <v>119</v>
      </c>
      <c r="B6" s="27">
        <v>10498760</v>
      </c>
      <c r="C6" s="12">
        <v>2017</v>
      </c>
    </row>
    <row r="7" spans="1:3">
      <c r="A7" s="7" t="s">
        <v>179</v>
      </c>
      <c r="B7" s="27">
        <v>2332119</v>
      </c>
      <c r="C7" s="12">
        <v>2017</v>
      </c>
    </row>
    <row r="8" spans="1:3">
      <c r="A8" s="7" t="s">
        <v>51</v>
      </c>
      <c r="B8" s="27">
        <v>596853</v>
      </c>
      <c r="C8" s="12">
        <v>2017</v>
      </c>
    </row>
    <row r="9" spans="1:3">
      <c r="A9" s="7" t="s">
        <v>31</v>
      </c>
      <c r="B9" s="27">
        <v>290000</v>
      </c>
      <c r="C9" s="12">
        <v>2017</v>
      </c>
    </row>
    <row r="10" spans="1:3">
      <c r="A10" s="7" t="s">
        <v>121</v>
      </c>
      <c r="B10" s="27">
        <v>419563</v>
      </c>
      <c r="C10" s="12">
        <v>2017</v>
      </c>
    </row>
    <row r="11" spans="1:3">
      <c r="A11" s="7" t="s">
        <v>32</v>
      </c>
      <c r="B11" s="27">
        <v>250077</v>
      </c>
      <c r="C11" s="12">
        <v>2017</v>
      </c>
    </row>
    <row r="12" spans="1:3">
      <c r="A12" s="7" t="s">
        <v>147</v>
      </c>
      <c r="B12" s="27">
        <v>6005</v>
      </c>
      <c r="C12" s="12">
        <v>2017</v>
      </c>
    </row>
    <row r="13" spans="1:3">
      <c r="A13" s="7" t="s">
        <v>124</v>
      </c>
      <c r="B13" s="27">
        <v>83827</v>
      </c>
      <c r="C13" s="12">
        <v>2017</v>
      </c>
    </row>
    <row r="14" spans="1:3">
      <c r="A14" s="7" t="s">
        <v>244</v>
      </c>
      <c r="B14" s="27">
        <v>30900</v>
      </c>
      <c r="C14" s="12">
        <v>2017</v>
      </c>
    </row>
    <row r="15" spans="1:3">
      <c r="A15" s="7" t="s">
        <v>35</v>
      </c>
      <c r="B15" s="27">
        <v>43928</v>
      </c>
      <c r="C15" s="12">
        <v>2017</v>
      </c>
    </row>
    <row r="16" spans="1:3">
      <c r="A16" s="7" t="s">
        <v>36</v>
      </c>
      <c r="B16" s="27">
        <v>521746</v>
      </c>
      <c r="C16" s="12">
        <v>2017</v>
      </c>
    </row>
    <row r="17" spans="1:3">
      <c r="A17" s="7" t="s">
        <v>342</v>
      </c>
      <c r="B17" s="27">
        <v>2009</v>
      </c>
      <c r="C17" s="12">
        <v>2017</v>
      </c>
    </row>
    <row r="18" spans="1:3">
      <c r="A18" s="7" t="s">
        <v>37</v>
      </c>
      <c r="B18" s="27">
        <v>63272</v>
      </c>
      <c r="C18" s="12">
        <v>2017</v>
      </c>
    </row>
    <row r="19" spans="1:3">
      <c r="A19" s="7" t="s">
        <v>156</v>
      </c>
      <c r="B19" s="27">
        <v>50585</v>
      </c>
      <c r="C19" s="12">
        <v>2017</v>
      </c>
    </row>
    <row r="20" spans="1:3">
      <c r="A20" s="7" t="s">
        <v>38</v>
      </c>
      <c r="B20" s="27">
        <v>89442</v>
      </c>
      <c r="C20" s="12">
        <v>2017</v>
      </c>
    </row>
    <row r="21" spans="1:3">
      <c r="A21" s="7" t="s">
        <v>129</v>
      </c>
      <c r="B21" s="27">
        <v>292806</v>
      </c>
      <c r="C21" s="12">
        <v>2017</v>
      </c>
    </row>
    <row r="22" spans="1:3">
      <c r="A22" s="7" t="s">
        <v>39</v>
      </c>
      <c r="B22" s="27">
        <v>72179</v>
      </c>
      <c r="C22" s="12">
        <v>2017</v>
      </c>
    </row>
    <row r="23" spans="1:3">
      <c r="A23" s="7" t="s">
        <v>245</v>
      </c>
      <c r="B23" s="27">
        <v>56022</v>
      </c>
      <c r="C23" s="12">
        <v>2017</v>
      </c>
    </row>
    <row r="24" spans="1:3">
      <c r="A24" s="7" t="s">
        <v>40</v>
      </c>
      <c r="B24" s="27">
        <v>3999502</v>
      </c>
      <c r="C24" s="12">
        <v>2017</v>
      </c>
    </row>
    <row r="25" spans="1:3">
      <c r="A25" s="7" t="s">
        <v>158</v>
      </c>
      <c r="B25" s="27">
        <v>135061</v>
      </c>
      <c r="C25" s="12">
        <v>2017</v>
      </c>
    </row>
    <row r="26" spans="1:3">
      <c r="A26" s="7" t="s">
        <v>42</v>
      </c>
      <c r="B26" s="27">
        <v>61226</v>
      </c>
      <c r="C26" s="12">
        <v>2017</v>
      </c>
    </row>
    <row r="27" spans="1:3">
      <c r="A27" s="7" t="s">
        <v>246</v>
      </c>
      <c r="B27" s="27">
        <v>2424</v>
      </c>
      <c r="C27" s="12">
        <v>2017</v>
      </c>
    </row>
    <row r="28" spans="1:3">
      <c r="A28" s="7" t="s">
        <v>73</v>
      </c>
      <c r="B28" s="27">
        <v>143596</v>
      </c>
      <c r="C28" s="12">
        <v>2017</v>
      </c>
    </row>
    <row r="29" spans="1:3">
      <c r="A29" s="7" t="s">
        <v>75</v>
      </c>
      <c r="B29" s="27">
        <v>97720</v>
      </c>
      <c r="C29" s="12">
        <v>2017</v>
      </c>
    </row>
    <row r="30" spans="1:3">
      <c r="A30" s="7" t="s">
        <v>247</v>
      </c>
      <c r="B30" s="27">
        <v>12384</v>
      </c>
      <c r="C30" s="12">
        <v>2017</v>
      </c>
    </row>
    <row r="31" spans="1:3">
      <c r="A31" s="7" t="s">
        <v>47</v>
      </c>
      <c r="B31" s="27">
        <v>30692</v>
      </c>
      <c r="C31" s="12">
        <v>2017</v>
      </c>
    </row>
    <row r="32" spans="1:3" ht="33">
      <c r="A32" s="15" t="s">
        <v>161</v>
      </c>
      <c r="B32" s="27">
        <v>14268</v>
      </c>
      <c r="C32" s="12">
        <v>2017</v>
      </c>
    </row>
    <row r="33" spans="1:3">
      <c r="A33" s="7" t="s">
        <v>184</v>
      </c>
      <c r="B33" s="27">
        <v>40252</v>
      </c>
      <c r="C33" s="12">
        <v>2017</v>
      </c>
    </row>
    <row r="34" spans="1:3">
      <c r="A34" s="7" t="s">
        <v>152</v>
      </c>
      <c r="B34" s="27">
        <v>6417</v>
      </c>
      <c r="C34" s="12">
        <v>2017</v>
      </c>
    </row>
    <row r="35" spans="1:3" hidden="1">
      <c r="A35" s="7" t="s">
        <v>248</v>
      </c>
      <c r="B35" s="8"/>
      <c r="C35" s="12">
        <v>2017</v>
      </c>
    </row>
    <row r="36" spans="1:3">
      <c r="A36" s="7" t="s">
        <v>242</v>
      </c>
      <c r="B36" s="27">
        <v>906569</v>
      </c>
      <c r="C36" s="12">
        <v>2017</v>
      </c>
    </row>
    <row r="37" spans="1:3">
      <c r="A37" s="7" t="s">
        <v>80</v>
      </c>
      <c r="B37" s="27">
        <v>299486</v>
      </c>
      <c r="C37" s="12">
        <v>2017</v>
      </c>
    </row>
    <row r="38" spans="1:3" hidden="1">
      <c r="A38" s="7" t="s">
        <v>249</v>
      </c>
      <c r="B38" s="8"/>
      <c r="C38" s="12">
        <v>2017</v>
      </c>
    </row>
    <row r="39" spans="1:3" ht="33">
      <c r="A39" s="15" t="s">
        <v>250</v>
      </c>
      <c r="B39" s="27">
        <v>348</v>
      </c>
      <c r="C39" s="12">
        <v>2017</v>
      </c>
    </row>
    <row r="40" spans="1:3">
      <c r="A40" s="7" t="s">
        <v>251</v>
      </c>
      <c r="B40" s="27">
        <v>452629</v>
      </c>
      <c r="C40" s="12">
        <v>2017</v>
      </c>
    </row>
    <row r="41" spans="1:3" hidden="1">
      <c r="A41" s="7" t="s">
        <v>252</v>
      </c>
      <c r="B41" s="8"/>
      <c r="C41" s="12">
        <v>2017</v>
      </c>
    </row>
    <row r="42" spans="1:3" hidden="1">
      <c r="A42" s="7" t="s">
        <v>253</v>
      </c>
      <c r="B42" s="8"/>
      <c r="C42" s="12">
        <v>2017</v>
      </c>
    </row>
    <row r="43" spans="1:3">
      <c r="A43" s="7" t="s">
        <v>84</v>
      </c>
      <c r="B43" s="27">
        <v>1898</v>
      </c>
      <c r="C43" s="12">
        <v>2017</v>
      </c>
    </row>
    <row r="44" spans="1:3" hidden="1">
      <c r="A44" s="7" t="s">
        <v>236</v>
      </c>
      <c r="B44" s="8"/>
      <c r="C44" s="12">
        <v>2017</v>
      </c>
    </row>
    <row r="45" spans="1:3">
      <c r="A45" s="7" t="s">
        <v>57</v>
      </c>
      <c r="B45" s="27">
        <v>853426</v>
      </c>
      <c r="C45" s="12">
        <v>2017</v>
      </c>
    </row>
    <row r="46" spans="1:3" hidden="1">
      <c r="A46" s="7" t="s">
        <v>141</v>
      </c>
      <c r="B46" s="8"/>
      <c r="C46" s="12">
        <v>2017</v>
      </c>
    </row>
    <row r="47" spans="1:3" hidden="1">
      <c r="A47" s="7" t="s">
        <v>254</v>
      </c>
      <c r="B47" s="8"/>
      <c r="C47" s="12">
        <v>2017</v>
      </c>
    </row>
    <row r="48" spans="1:3">
      <c r="A48" s="7" t="s">
        <v>255</v>
      </c>
      <c r="B48" s="27">
        <v>1253156</v>
      </c>
      <c r="C48" s="12">
        <v>2017</v>
      </c>
    </row>
    <row r="49" spans="1:3">
      <c r="A49" s="7" t="s">
        <v>346</v>
      </c>
      <c r="B49" s="27">
        <v>178079</v>
      </c>
      <c r="C49" s="12">
        <v>2017</v>
      </c>
    </row>
    <row r="50" spans="1:3" hidden="1">
      <c r="A50" s="7" t="s">
        <v>256</v>
      </c>
      <c r="B50" s="8"/>
      <c r="C50" s="12"/>
    </row>
    <row r="51" spans="1:3" hidden="1">
      <c r="A51" s="7" t="s">
        <v>89</v>
      </c>
      <c r="B51" s="8"/>
      <c r="C51" s="12"/>
    </row>
    <row r="52" spans="1:3" hidden="1">
      <c r="A52" s="7" t="s">
        <v>92</v>
      </c>
      <c r="B52" s="8"/>
      <c r="C52" s="12"/>
    </row>
    <row r="53" spans="1:3">
      <c r="A53" s="7"/>
      <c r="B53" s="8"/>
      <c r="C53" s="12"/>
    </row>
    <row r="54" spans="1:3">
      <c r="A54" s="7"/>
      <c r="B54" s="8"/>
      <c r="C54" s="12"/>
    </row>
    <row r="55" spans="1:3" ht="3.75" customHeight="1" thickBot="1">
      <c r="A55" s="9"/>
      <c r="B55" s="10"/>
      <c r="C55" s="11"/>
    </row>
    <row r="56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B1" zoomScale="90" zoomScaleNormal="90" zoomScaleSheetLayoutView="90" workbookViewId="0">
      <selection activeCell="B10" sqref="A10:XFD10"/>
    </sheetView>
  </sheetViews>
  <sheetFormatPr baseColWidth="10" defaultColWidth="11.42578125" defaultRowHeight="16.5"/>
  <cols>
    <col min="1" max="1" width="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23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7031193.8499999996</v>
      </c>
      <c r="C7" s="12">
        <v>2017</v>
      </c>
    </row>
    <row r="8" spans="1:3">
      <c r="A8" s="7" t="s">
        <v>120</v>
      </c>
      <c r="B8" s="8">
        <v>979490.7</v>
      </c>
      <c r="C8" s="12">
        <v>2017</v>
      </c>
    </row>
    <row r="9" spans="1:3">
      <c r="A9" s="7" t="s">
        <v>173</v>
      </c>
      <c r="B9" s="8">
        <v>57875.27</v>
      </c>
      <c r="C9" s="12">
        <v>2017</v>
      </c>
    </row>
    <row r="10" spans="1:3" hidden="1">
      <c r="A10" s="7" t="s">
        <v>62</v>
      </c>
      <c r="B10" s="8">
        <v>0</v>
      </c>
      <c r="C10" s="12">
        <v>2017</v>
      </c>
    </row>
    <row r="11" spans="1:3">
      <c r="A11" s="7" t="s">
        <v>63</v>
      </c>
      <c r="B11" s="8">
        <v>407479.55</v>
      </c>
      <c r="C11" s="12">
        <v>2017</v>
      </c>
    </row>
    <row r="12" spans="1:3">
      <c r="A12" s="7" t="s">
        <v>123</v>
      </c>
      <c r="B12" s="8">
        <v>49200</v>
      </c>
      <c r="C12" s="12">
        <v>2017</v>
      </c>
    </row>
    <row r="13" spans="1:3">
      <c r="A13" s="7" t="s">
        <v>244</v>
      </c>
      <c r="B13" s="8">
        <v>58169.03</v>
      </c>
      <c r="C13" s="12">
        <v>2017</v>
      </c>
    </row>
    <row r="14" spans="1:3">
      <c r="A14" s="7" t="s">
        <v>36</v>
      </c>
      <c r="B14" s="8">
        <v>13874</v>
      </c>
      <c r="C14" s="12">
        <v>2017</v>
      </c>
    </row>
    <row r="15" spans="1:3">
      <c r="A15" s="7" t="s">
        <v>38</v>
      </c>
      <c r="B15" s="8">
        <v>311549.39</v>
      </c>
      <c r="C15" s="12">
        <v>2017</v>
      </c>
    </row>
    <row r="16" spans="1:3">
      <c r="A16" s="7" t="s">
        <v>129</v>
      </c>
      <c r="B16" s="8">
        <v>64057.21</v>
      </c>
      <c r="C16" s="12">
        <v>2017</v>
      </c>
    </row>
    <row r="17" spans="1:3">
      <c r="A17" s="7" t="s">
        <v>40</v>
      </c>
      <c r="B17" s="8">
        <v>1617385.52</v>
      </c>
      <c r="C17" s="12">
        <v>2017</v>
      </c>
    </row>
    <row r="18" spans="1:3">
      <c r="A18" s="7" t="s">
        <v>246</v>
      </c>
      <c r="B18" s="8">
        <v>10442.01</v>
      </c>
      <c r="C18" s="12">
        <v>2017</v>
      </c>
    </row>
    <row r="19" spans="1:3">
      <c r="A19" s="7" t="s">
        <v>75</v>
      </c>
      <c r="B19" s="8">
        <v>71777.56</v>
      </c>
      <c r="C19" s="12">
        <v>2017</v>
      </c>
    </row>
    <row r="20" spans="1:3">
      <c r="A20" s="7" t="s">
        <v>351</v>
      </c>
      <c r="B20" s="8">
        <v>242820</v>
      </c>
      <c r="C20" s="12">
        <v>2017</v>
      </c>
    </row>
    <row r="21" spans="1:3">
      <c r="A21" s="7" t="s">
        <v>136</v>
      </c>
      <c r="B21" s="8">
        <v>58347.11</v>
      </c>
      <c r="C21" s="12">
        <v>2017</v>
      </c>
    </row>
    <row r="22" spans="1:3">
      <c r="A22" s="7" t="s">
        <v>152</v>
      </c>
      <c r="B22" s="8">
        <v>61276.12</v>
      </c>
      <c r="C22" s="12">
        <v>2017</v>
      </c>
    </row>
    <row r="23" spans="1:3">
      <c r="A23" s="7" t="s">
        <v>251</v>
      </c>
      <c r="B23" s="8">
        <v>382439.63</v>
      </c>
      <c r="C23" s="12">
        <v>2017</v>
      </c>
    </row>
    <row r="24" spans="1:3">
      <c r="A24" s="7" t="s">
        <v>352</v>
      </c>
      <c r="B24" s="8">
        <v>15100</v>
      </c>
      <c r="C24" s="12">
        <v>2017</v>
      </c>
    </row>
    <row r="25" spans="1:3">
      <c r="A25" s="7" t="s">
        <v>353</v>
      </c>
      <c r="B25" s="8">
        <v>13474.18</v>
      </c>
      <c r="C25" s="12">
        <v>2017</v>
      </c>
    </row>
    <row r="26" spans="1:3">
      <c r="A26" s="7" t="s">
        <v>219</v>
      </c>
      <c r="B26" s="8">
        <v>191086.67</v>
      </c>
      <c r="C26" s="12">
        <v>2017</v>
      </c>
    </row>
    <row r="27" spans="1:3">
      <c r="A27" s="7" t="s">
        <v>166</v>
      </c>
      <c r="B27" s="8">
        <v>29999.99</v>
      </c>
      <c r="C27" s="12">
        <v>2017</v>
      </c>
    </row>
    <row r="28" spans="1:3">
      <c r="A28" s="7" t="s">
        <v>243</v>
      </c>
      <c r="B28" s="8">
        <v>34800</v>
      </c>
      <c r="C28" s="12">
        <v>2017</v>
      </c>
    </row>
    <row r="29" spans="1:3">
      <c r="A29" s="7" t="s">
        <v>61</v>
      </c>
      <c r="B29" s="8">
        <v>884226.6</v>
      </c>
      <c r="C29" s="12">
        <v>2017</v>
      </c>
    </row>
    <row r="30" spans="1:3">
      <c r="A30" s="7"/>
      <c r="B30" s="8"/>
      <c r="C30" s="12"/>
    </row>
    <row r="31" spans="1:3">
      <c r="A31" s="7"/>
      <c r="B31" s="8"/>
      <c r="C31" s="12"/>
    </row>
    <row r="32" spans="1:3" ht="3.75" customHeight="1" thickBot="1">
      <c r="A32" s="9"/>
      <c r="B32" s="10"/>
      <c r="C32" s="11"/>
    </row>
    <row r="3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B1" zoomScale="90" zoomScaleNormal="90" zoomScaleSheetLayoutView="90" workbookViewId="0">
      <selection activeCell="C8" sqref="C8:C25"/>
    </sheetView>
  </sheetViews>
  <sheetFormatPr baseColWidth="10" defaultRowHeight="16.5"/>
  <cols>
    <col min="1" max="1" width="71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23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>
      <c r="A6" s="7" t="s">
        <v>119</v>
      </c>
      <c r="B6" s="27">
        <v>2749138</v>
      </c>
      <c r="C6" s="12">
        <v>2017</v>
      </c>
    </row>
    <row r="7" spans="1:3">
      <c r="A7" s="7" t="s">
        <v>31</v>
      </c>
      <c r="B7" s="27">
        <v>511785</v>
      </c>
      <c r="C7" s="12">
        <v>2017</v>
      </c>
    </row>
    <row r="8" spans="1:3">
      <c r="A8" s="7" t="s">
        <v>121</v>
      </c>
      <c r="B8" s="27">
        <v>60490</v>
      </c>
      <c r="C8" s="12">
        <v>2017</v>
      </c>
    </row>
    <row r="9" spans="1:3">
      <c r="A9" s="7" t="s">
        <v>33</v>
      </c>
      <c r="B9" s="27">
        <v>3009</v>
      </c>
      <c r="C9" s="12">
        <v>2017</v>
      </c>
    </row>
    <row r="10" spans="1:3">
      <c r="A10" s="7" t="s">
        <v>124</v>
      </c>
      <c r="B10" s="27">
        <v>6521</v>
      </c>
      <c r="C10" s="12">
        <v>2017</v>
      </c>
    </row>
    <row r="11" spans="1:3">
      <c r="A11" s="7" t="s">
        <v>257</v>
      </c>
      <c r="B11" s="27">
        <v>6403</v>
      </c>
      <c r="C11" s="12">
        <v>2017</v>
      </c>
    </row>
    <row r="12" spans="1:3">
      <c r="A12" s="7" t="s">
        <v>38</v>
      </c>
      <c r="B12" s="27">
        <v>62909</v>
      </c>
      <c r="C12" s="12">
        <v>2017</v>
      </c>
    </row>
    <row r="13" spans="1:3">
      <c r="A13" s="7" t="s">
        <v>129</v>
      </c>
      <c r="B13" s="27">
        <v>3229</v>
      </c>
      <c r="C13" s="12">
        <v>2017</v>
      </c>
    </row>
    <row r="14" spans="1:3">
      <c r="A14" s="7" t="s">
        <v>245</v>
      </c>
      <c r="B14" s="27">
        <v>1856</v>
      </c>
      <c r="C14" s="12">
        <v>2017</v>
      </c>
    </row>
    <row r="15" spans="1:3">
      <c r="A15" s="7" t="s">
        <v>40</v>
      </c>
      <c r="B15" s="27">
        <v>363473</v>
      </c>
      <c r="C15" s="12">
        <v>2017</v>
      </c>
    </row>
    <row r="16" spans="1:3">
      <c r="A16" s="7" t="s">
        <v>72</v>
      </c>
      <c r="B16" s="27">
        <v>17318</v>
      </c>
      <c r="C16" s="12">
        <v>2017</v>
      </c>
    </row>
    <row r="17" spans="1:3">
      <c r="A17" s="7" t="s">
        <v>75</v>
      </c>
      <c r="B17" s="27">
        <v>14057</v>
      </c>
      <c r="C17" s="12">
        <v>2017</v>
      </c>
    </row>
    <row r="18" spans="1:3">
      <c r="A18" s="7" t="s">
        <v>47</v>
      </c>
      <c r="B18" s="27">
        <v>4466</v>
      </c>
      <c r="C18" s="12">
        <v>2017</v>
      </c>
    </row>
    <row r="19" spans="1:3">
      <c r="A19" s="7" t="s">
        <v>152</v>
      </c>
      <c r="B19" s="27">
        <v>877</v>
      </c>
      <c r="C19" s="12">
        <v>2017</v>
      </c>
    </row>
    <row r="20" spans="1:3">
      <c r="A20" s="7" t="s">
        <v>56</v>
      </c>
      <c r="B20" s="27">
        <v>9877</v>
      </c>
      <c r="C20" s="12">
        <v>2017</v>
      </c>
    </row>
    <row r="21" spans="1:3">
      <c r="A21" s="7" t="s">
        <v>347</v>
      </c>
      <c r="B21" s="27">
        <v>541</v>
      </c>
      <c r="C21" s="12">
        <v>2017</v>
      </c>
    </row>
    <row r="22" spans="1:3">
      <c r="A22" s="7" t="s">
        <v>219</v>
      </c>
      <c r="B22" s="27">
        <v>428902</v>
      </c>
      <c r="C22" s="12">
        <v>2017</v>
      </c>
    </row>
    <row r="23" spans="1:3">
      <c r="A23" s="7" t="s">
        <v>265</v>
      </c>
      <c r="B23" s="27">
        <v>87990</v>
      </c>
      <c r="C23" s="12">
        <v>2017</v>
      </c>
    </row>
    <row r="24" spans="1:3">
      <c r="A24" s="7" t="s">
        <v>142</v>
      </c>
      <c r="B24" s="27">
        <v>3315837</v>
      </c>
      <c r="C24" s="12">
        <v>2017</v>
      </c>
    </row>
    <row r="25" spans="1:3">
      <c r="A25" s="7" t="s">
        <v>348</v>
      </c>
      <c r="B25" s="27">
        <v>545557</v>
      </c>
      <c r="C25" s="12">
        <v>2017</v>
      </c>
    </row>
    <row r="26" spans="1:3">
      <c r="A26" s="7"/>
      <c r="B26" s="8"/>
      <c r="C26" s="12"/>
    </row>
    <row r="27" spans="1:3">
      <c r="A27" s="7"/>
      <c r="B27" s="8"/>
      <c r="C27" s="12"/>
    </row>
    <row r="28" spans="1:3">
      <c r="A28" s="7"/>
      <c r="B28" s="8"/>
      <c r="C28" s="12"/>
    </row>
    <row r="29" spans="1:3">
      <c r="A29" s="7"/>
      <c r="B29" s="8"/>
      <c r="C29" s="12"/>
    </row>
    <row r="30" spans="1:3" ht="3.75" customHeight="1" thickBot="1">
      <c r="A30" s="9"/>
      <c r="B30" s="10"/>
      <c r="C30" s="11"/>
    </row>
    <row r="31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B4" zoomScale="80" zoomScaleNormal="80" zoomScaleSheetLayoutView="90" workbookViewId="0">
      <selection activeCell="C7" sqref="C7:C21"/>
    </sheetView>
  </sheetViews>
  <sheetFormatPr baseColWidth="10" defaultColWidth="11.42578125" defaultRowHeight="16.5"/>
  <cols>
    <col min="1" max="1" width="77.71093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28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1869034</v>
      </c>
      <c r="C7" s="12">
        <v>2017</v>
      </c>
    </row>
    <row r="8" spans="1:3">
      <c r="A8" s="7" t="s">
        <v>32</v>
      </c>
      <c r="B8" s="8">
        <v>73633</v>
      </c>
      <c r="C8" s="12">
        <v>2017</v>
      </c>
    </row>
    <row r="9" spans="1:3">
      <c r="A9" s="7" t="s">
        <v>320</v>
      </c>
      <c r="B9" s="8">
        <v>2668</v>
      </c>
      <c r="C9" s="12">
        <v>2017</v>
      </c>
    </row>
    <row r="10" spans="1:3">
      <c r="A10" s="7" t="s">
        <v>36</v>
      </c>
      <c r="B10" s="8">
        <v>52600</v>
      </c>
      <c r="C10" s="12">
        <v>2017</v>
      </c>
    </row>
    <row r="11" spans="1:3">
      <c r="A11" s="7" t="s">
        <v>37</v>
      </c>
      <c r="B11" s="8">
        <v>20639</v>
      </c>
      <c r="C11" s="12">
        <v>2017</v>
      </c>
    </row>
    <row r="12" spans="1:3">
      <c r="A12" s="7" t="s">
        <v>129</v>
      </c>
      <c r="B12" s="8">
        <v>6192</v>
      </c>
      <c r="C12" s="12">
        <v>2017</v>
      </c>
    </row>
    <row r="13" spans="1:3">
      <c r="A13" s="7" t="s">
        <v>321</v>
      </c>
      <c r="B13" s="8">
        <v>1557</v>
      </c>
      <c r="C13" s="12">
        <v>2017</v>
      </c>
    </row>
    <row r="14" spans="1:3">
      <c r="A14" s="7" t="s">
        <v>40</v>
      </c>
      <c r="B14" s="8">
        <v>241196</v>
      </c>
      <c r="C14" s="12">
        <v>2017</v>
      </c>
    </row>
    <row r="15" spans="1:3">
      <c r="A15" s="7" t="s">
        <v>43</v>
      </c>
      <c r="B15" s="8">
        <v>1900</v>
      </c>
      <c r="C15" s="12">
        <v>2017</v>
      </c>
    </row>
    <row r="16" spans="1:3">
      <c r="A16" s="7" t="s">
        <v>152</v>
      </c>
      <c r="B16" s="8">
        <v>225</v>
      </c>
      <c r="C16" s="12">
        <v>2017</v>
      </c>
    </row>
    <row r="17" spans="1:3">
      <c r="A17" s="7" t="s">
        <v>59</v>
      </c>
      <c r="B17" s="8">
        <v>19970</v>
      </c>
      <c r="C17" s="12">
        <v>2017</v>
      </c>
    </row>
    <row r="18" spans="1:3">
      <c r="A18" s="7" t="s">
        <v>86</v>
      </c>
      <c r="B18" s="8">
        <v>67486</v>
      </c>
      <c r="C18" s="12">
        <v>2017</v>
      </c>
    </row>
    <row r="19" spans="1:3">
      <c r="A19" s="7" t="s">
        <v>110</v>
      </c>
      <c r="B19" s="8">
        <v>43993</v>
      </c>
      <c r="C19" s="12">
        <v>2017</v>
      </c>
    </row>
    <row r="20" spans="1:3">
      <c r="A20" s="7" t="s">
        <v>90</v>
      </c>
      <c r="B20" s="8">
        <v>7888</v>
      </c>
      <c r="C20" s="12">
        <v>2017</v>
      </c>
    </row>
    <row r="21" spans="1:3">
      <c r="A21" s="7" t="s">
        <v>322</v>
      </c>
      <c r="B21" s="8">
        <v>539</v>
      </c>
      <c r="C21" s="12">
        <v>2017</v>
      </c>
    </row>
    <row r="22" spans="1:3">
      <c r="A22" s="7"/>
      <c r="B22" s="8"/>
      <c r="C22" s="12"/>
    </row>
    <row r="23" spans="1:3" ht="3.75" customHeight="1" thickBot="1">
      <c r="A23" s="9"/>
      <c r="B23" s="10"/>
      <c r="C23" s="11"/>
    </row>
    <row r="24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B1" zoomScale="90" zoomScaleNormal="90" zoomScaleSheetLayoutView="90" workbookViewId="0">
      <selection activeCell="C6" sqref="C6:C32"/>
    </sheetView>
  </sheetViews>
  <sheetFormatPr baseColWidth="10" defaultRowHeight="16.5"/>
  <cols>
    <col min="1" max="1" width="79.85546875" style="1" customWidth="1"/>
    <col min="2" max="2" width="23.42578125" style="21" customWidth="1"/>
    <col min="3" max="3" width="23.42578125" style="1" customWidth="1"/>
    <col min="4" max="16384" width="11.42578125" style="1"/>
  </cols>
  <sheetData>
    <row r="1" spans="1:3" s="2" customFormat="1" ht="20.25">
      <c r="A1" s="23" t="s">
        <v>7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7"/>
      <c r="C4" s="14"/>
    </row>
    <row r="5" spans="1:3" s="4" customFormat="1" ht="36.75" thickTop="1">
      <c r="A5" s="5" t="s">
        <v>1</v>
      </c>
      <c r="B5" s="18" t="s">
        <v>0</v>
      </c>
      <c r="C5" s="13" t="s">
        <v>3</v>
      </c>
    </row>
    <row r="6" spans="1:3">
      <c r="A6" s="7" t="s">
        <v>94</v>
      </c>
      <c r="B6" s="8">
        <v>7937825</v>
      </c>
      <c r="C6" s="12">
        <v>2017</v>
      </c>
    </row>
    <row r="7" spans="1:3">
      <c r="A7" s="7" t="s">
        <v>96</v>
      </c>
      <c r="B7" s="8">
        <v>197688</v>
      </c>
      <c r="C7" s="12">
        <v>2017</v>
      </c>
    </row>
    <row r="8" spans="1:3">
      <c r="A8" s="7" t="s">
        <v>97</v>
      </c>
      <c r="B8" s="8">
        <v>30000</v>
      </c>
      <c r="C8" s="12">
        <v>2017</v>
      </c>
    </row>
    <row r="9" spans="1:3">
      <c r="A9" s="7" t="s">
        <v>98</v>
      </c>
      <c r="B9" s="8">
        <v>1264</v>
      </c>
      <c r="C9" s="12">
        <v>2017</v>
      </c>
    </row>
    <row r="10" spans="1:3">
      <c r="A10" s="22" t="s">
        <v>292</v>
      </c>
      <c r="B10" s="8">
        <v>5685</v>
      </c>
      <c r="C10" s="12">
        <v>2017</v>
      </c>
    </row>
    <row r="11" spans="1:3">
      <c r="A11" s="22" t="s">
        <v>293</v>
      </c>
      <c r="B11" s="8">
        <v>11188</v>
      </c>
      <c r="C11" s="12">
        <v>2017</v>
      </c>
    </row>
    <row r="12" spans="1:3">
      <c r="A12" s="7" t="s">
        <v>278</v>
      </c>
      <c r="B12" s="8">
        <v>11484</v>
      </c>
      <c r="C12" s="12">
        <v>2017</v>
      </c>
    </row>
    <row r="13" spans="1:3">
      <c r="A13" s="7" t="s">
        <v>99</v>
      </c>
      <c r="B13" s="8">
        <v>5425</v>
      </c>
      <c r="C13" s="12">
        <v>2017</v>
      </c>
    </row>
    <row r="14" spans="1:3">
      <c r="A14" s="7" t="s">
        <v>100</v>
      </c>
      <c r="B14" s="8">
        <v>146500</v>
      </c>
      <c r="C14" s="12">
        <v>2017</v>
      </c>
    </row>
    <row r="15" spans="1:3">
      <c r="A15" s="7" t="s">
        <v>279</v>
      </c>
      <c r="B15" s="8">
        <v>6380</v>
      </c>
      <c r="C15" s="12">
        <v>2017</v>
      </c>
    </row>
    <row r="16" spans="1:3">
      <c r="A16" s="7" t="s">
        <v>101</v>
      </c>
      <c r="B16" s="8">
        <v>36420</v>
      </c>
      <c r="C16" s="12">
        <v>2017</v>
      </c>
    </row>
    <row r="17" spans="1:3">
      <c r="A17" s="7" t="s">
        <v>102</v>
      </c>
      <c r="B17" s="8">
        <v>23684</v>
      </c>
      <c r="C17" s="12">
        <v>2017</v>
      </c>
    </row>
    <row r="18" spans="1:3">
      <c r="A18" s="7" t="s">
        <v>103</v>
      </c>
      <c r="B18" s="8">
        <v>2351779</v>
      </c>
      <c r="C18" s="12">
        <v>2017</v>
      </c>
    </row>
    <row r="19" spans="1:3">
      <c r="A19" s="7" t="s">
        <v>105</v>
      </c>
      <c r="B19" s="8">
        <v>385257</v>
      </c>
      <c r="C19" s="12">
        <v>2017</v>
      </c>
    </row>
    <row r="20" spans="1:3">
      <c r="A20" s="7" t="s">
        <v>106</v>
      </c>
      <c r="B20" s="8">
        <v>2900552</v>
      </c>
      <c r="C20" s="12">
        <v>2017</v>
      </c>
    </row>
    <row r="21" spans="1:3">
      <c r="A21" s="7" t="s">
        <v>280</v>
      </c>
      <c r="B21" s="8">
        <v>2700</v>
      </c>
      <c r="C21" s="12">
        <v>2017</v>
      </c>
    </row>
    <row r="22" spans="1:3">
      <c r="A22" s="7" t="s">
        <v>107</v>
      </c>
      <c r="B22" s="8">
        <v>34621</v>
      </c>
      <c r="C22" s="12">
        <v>2017</v>
      </c>
    </row>
    <row r="23" spans="1:3">
      <c r="A23" s="7" t="s">
        <v>281</v>
      </c>
      <c r="B23" s="8">
        <v>106986</v>
      </c>
      <c r="C23" s="12">
        <v>2017</v>
      </c>
    </row>
    <row r="24" spans="1:3" ht="33">
      <c r="A24" s="15" t="s">
        <v>108</v>
      </c>
      <c r="B24" s="8">
        <v>9249</v>
      </c>
      <c r="C24" s="12">
        <v>2017</v>
      </c>
    </row>
    <row r="25" spans="1:3">
      <c r="A25" s="7" t="s">
        <v>115</v>
      </c>
      <c r="B25" s="8">
        <v>2500</v>
      </c>
      <c r="C25" s="12">
        <v>2017</v>
      </c>
    </row>
    <row r="26" spans="1:3">
      <c r="A26" s="7" t="s">
        <v>282</v>
      </c>
      <c r="B26" s="8">
        <v>28560</v>
      </c>
      <c r="C26" s="12">
        <v>2017</v>
      </c>
    </row>
    <row r="27" spans="1:3">
      <c r="A27" s="7" t="s">
        <v>110</v>
      </c>
      <c r="B27" s="8">
        <v>164436</v>
      </c>
      <c r="C27" s="12">
        <v>2017</v>
      </c>
    </row>
    <row r="28" spans="1:3" ht="33">
      <c r="A28" s="15" t="s">
        <v>111</v>
      </c>
      <c r="B28" s="8">
        <v>5933</v>
      </c>
      <c r="C28" s="12">
        <v>2017</v>
      </c>
    </row>
    <row r="29" spans="1:3">
      <c r="A29" s="7" t="s">
        <v>112</v>
      </c>
      <c r="B29" s="8">
        <v>306589</v>
      </c>
      <c r="C29" s="12">
        <v>2017</v>
      </c>
    </row>
    <row r="30" spans="1:3">
      <c r="A30" s="7" t="s">
        <v>113</v>
      </c>
      <c r="B30" s="8">
        <v>1131245</v>
      </c>
      <c r="C30" s="12">
        <v>2017</v>
      </c>
    </row>
    <row r="31" spans="1:3">
      <c r="A31" s="7" t="s">
        <v>283</v>
      </c>
      <c r="B31" s="8">
        <v>3858225</v>
      </c>
      <c r="C31" s="12">
        <v>2017</v>
      </c>
    </row>
    <row r="32" spans="1:3">
      <c r="A32" s="7" t="s">
        <v>284</v>
      </c>
      <c r="B32" s="8">
        <v>350000</v>
      </c>
      <c r="C32" s="12">
        <v>2017</v>
      </c>
    </row>
    <row r="33" spans="1:3">
      <c r="A33" s="7"/>
      <c r="B33" s="19"/>
      <c r="C33" s="12"/>
    </row>
    <row r="34" spans="1:3" ht="3.75" customHeight="1" thickBot="1">
      <c r="A34" s="9"/>
      <c r="B34" s="20"/>
      <c r="C34" s="11"/>
    </row>
    <row r="35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B1" zoomScale="90" zoomScaleNormal="90" zoomScaleSheetLayoutView="90" workbookViewId="0">
      <selection activeCell="C6" sqref="C6:C25"/>
    </sheetView>
  </sheetViews>
  <sheetFormatPr baseColWidth="10" defaultRowHeight="16.5"/>
  <cols>
    <col min="1" max="1" width="78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25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26.25" customHeight="1">
      <c r="A6" s="16" t="s">
        <v>269</v>
      </c>
      <c r="B6" s="8">
        <f>SUM(B7:B25)</f>
        <v>2290310</v>
      </c>
      <c r="C6" s="12">
        <v>2017</v>
      </c>
    </row>
    <row r="7" spans="1:3">
      <c r="A7" s="7" t="s">
        <v>94</v>
      </c>
      <c r="B7" s="8">
        <v>978151</v>
      </c>
      <c r="C7" s="12">
        <v>2017</v>
      </c>
    </row>
    <row r="8" spans="1:3">
      <c r="A8" s="7" t="s">
        <v>114</v>
      </c>
      <c r="B8" s="8">
        <v>31131</v>
      </c>
      <c r="C8" s="12">
        <v>2017</v>
      </c>
    </row>
    <row r="9" spans="1:3">
      <c r="A9" s="7" t="s">
        <v>95</v>
      </c>
      <c r="B9" s="8">
        <v>24798</v>
      </c>
      <c r="C9" s="12">
        <v>2017</v>
      </c>
    </row>
    <row r="10" spans="1:3">
      <c r="A10" s="7" t="s">
        <v>98</v>
      </c>
      <c r="B10" s="8">
        <v>2947</v>
      </c>
      <c r="C10" s="12">
        <v>2017</v>
      </c>
    </row>
    <row r="11" spans="1:3">
      <c r="A11" s="7" t="s">
        <v>285</v>
      </c>
      <c r="B11" s="8">
        <v>800</v>
      </c>
      <c r="C11" s="12">
        <v>2017</v>
      </c>
    </row>
    <row r="12" spans="1:3">
      <c r="A12" s="7" t="s">
        <v>286</v>
      </c>
      <c r="B12" s="8">
        <v>5000</v>
      </c>
      <c r="C12" s="12">
        <v>2017</v>
      </c>
    </row>
    <row r="13" spans="1:3">
      <c r="A13" s="7" t="s">
        <v>287</v>
      </c>
      <c r="B13" s="8">
        <v>5000</v>
      </c>
      <c r="C13" s="12">
        <v>2017</v>
      </c>
    </row>
    <row r="14" spans="1:3">
      <c r="A14" s="7" t="s">
        <v>100</v>
      </c>
      <c r="B14" s="8">
        <v>4640</v>
      </c>
      <c r="C14" s="12">
        <v>2017</v>
      </c>
    </row>
    <row r="15" spans="1:3">
      <c r="A15" s="7" t="s">
        <v>288</v>
      </c>
      <c r="B15" s="8">
        <v>250</v>
      </c>
      <c r="C15" s="12">
        <v>2017</v>
      </c>
    </row>
    <row r="16" spans="1:3">
      <c r="A16" s="7" t="s">
        <v>103</v>
      </c>
      <c r="B16" s="8">
        <v>438939</v>
      </c>
      <c r="C16" s="12">
        <v>2017</v>
      </c>
    </row>
    <row r="17" spans="1:3">
      <c r="A17" s="7" t="s">
        <v>104</v>
      </c>
      <c r="B17" s="8">
        <v>27910</v>
      </c>
      <c r="C17" s="12">
        <v>2017</v>
      </c>
    </row>
    <row r="18" spans="1:3">
      <c r="A18" s="7" t="s">
        <v>289</v>
      </c>
      <c r="B18" s="8">
        <v>1150</v>
      </c>
      <c r="C18" s="12">
        <v>2017</v>
      </c>
    </row>
    <row r="19" spans="1:3">
      <c r="A19" s="7" t="s">
        <v>105</v>
      </c>
      <c r="B19" s="8">
        <v>83807</v>
      </c>
      <c r="C19" s="12">
        <v>2017</v>
      </c>
    </row>
    <row r="20" spans="1:3">
      <c r="A20" s="7" t="s">
        <v>107</v>
      </c>
      <c r="B20" s="8">
        <v>538</v>
      </c>
      <c r="C20" s="12">
        <v>2017</v>
      </c>
    </row>
    <row r="21" spans="1:3">
      <c r="A21" s="7" t="s">
        <v>110</v>
      </c>
      <c r="B21" s="8">
        <v>74147</v>
      </c>
      <c r="C21" s="12">
        <v>2017</v>
      </c>
    </row>
    <row r="22" spans="1:3">
      <c r="A22" s="7" t="s">
        <v>290</v>
      </c>
      <c r="B22" s="8">
        <v>4492</v>
      </c>
      <c r="C22" s="12">
        <v>2017</v>
      </c>
    </row>
    <row r="23" spans="1:3">
      <c r="A23" s="7" t="s">
        <v>116</v>
      </c>
      <c r="B23" s="8">
        <v>610</v>
      </c>
      <c r="C23" s="12">
        <v>2017</v>
      </c>
    </row>
    <row r="24" spans="1:3">
      <c r="A24" s="7" t="s">
        <v>117</v>
      </c>
      <c r="B24" s="8">
        <v>300000</v>
      </c>
      <c r="C24" s="12">
        <v>2017</v>
      </c>
    </row>
    <row r="25" spans="1:3">
      <c r="A25" s="7" t="s">
        <v>118</v>
      </c>
      <c r="B25" s="8">
        <v>306000</v>
      </c>
      <c r="C25" s="12">
        <v>2017</v>
      </c>
    </row>
    <row r="26" spans="1:3">
      <c r="A26" s="7"/>
      <c r="B26" s="8"/>
      <c r="C26" s="12"/>
    </row>
    <row r="27" spans="1:3" ht="3.75" customHeight="1" thickBot="1">
      <c r="A27" s="9"/>
      <c r="B27" s="10"/>
      <c r="C27" s="11"/>
    </row>
    <row r="28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B16" zoomScale="90" zoomScaleNormal="90" zoomScaleSheetLayoutView="90" workbookViewId="0">
      <selection activeCell="B28" sqref="A28:XFD28"/>
    </sheetView>
  </sheetViews>
  <sheetFormatPr baseColWidth="10" defaultColWidth="11.42578125" defaultRowHeight="16.5"/>
  <cols>
    <col min="1" max="1" width="72.855468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4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23431061</v>
      </c>
      <c r="C7" s="12">
        <v>2017</v>
      </c>
    </row>
    <row r="8" spans="1:3">
      <c r="A8" s="7" t="s">
        <v>51</v>
      </c>
      <c r="B8" s="8">
        <v>303478</v>
      </c>
      <c r="C8" s="12">
        <v>2017</v>
      </c>
    </row>
    <row r="9" spans="1:3">
      <c r="A9" s="7" t="s">
        <v>31</v>
      </c>
      <c r="B9" s="8">
        <v>353011</v>
      </c>
      <c r="C9" s="12">
        <v>2017</v>
      </c>
    </row>
    <row r="10" spans="1:3">
      <c r="A10" s="7" t="s">
        <v>121</v>
      </c>
      <c r="B10" s="8">
        <v>390248</v>
      </c>
      <c r="C10" s="12">
        <v>2017</v>
      </c>
    </row>
    <row r="11" spans="1:3">
      <c r="A11" s="7" t="s">
        <v>122</v>
      </c>
      <c r="B11" s="8">
        <v>3652</v>
      </c>
      <c r="C11" s="12">
        <v>2017</v>
      </c>
    </row>
    <row r="12" spans="1:3">
      <c r="A12" s="7" t="s">
        <v>33</v>
      </c>
      <c r="B12" s="8">
        <v>12203</v>
      </c>
      <c r="C12" s="12">
        <v>2017</v>
      </c>
    </row>
    <row r="13" spans="1:3">
      <c r="A13" s="7" t="s">
        <v>123</v>
      </c>
      <c r="B13" s="8">
        <v>36081</v>
      </c>
      <c r="C13" s="12">
        <v>2017</v>
      </c>
    </row>
    <row r="14" spans="1:3">
      <c r="A14" s="7" t="s">
        <v>124</v>
      </c>
      <c r="B14" s="8">
        <v>4498</v>
      </c>
      <c r="C14" s="12">
        <v>2017</v>
      </c>
    </row>
    <row r="15" spans="1:3">
      <c r="A15" s="7" t="s">
        <v>64</v>
      </c>
      <c r="B15" s="8">
        <v>30900</v>
      </c>
      <c r="C15" s="12">
        <v>2017</v>
      </c>
    </row>
    <row r="16" spans="1:3">
      <c r="A16" s="7" t="s">
        <v>294</v>
      </c>
      <c r="B16" s="8">
        <v>3230</v>
      </c>
      <c r="C16" s="12">
        <v>2017</v>
      </c>
    </row>
    <row r="17" spans="1:3">
      <c r="A17" s="7" t="s">
        <v>128</v>
      </c>
      <c r="B17" s="8">
        <v>2065</v>
      </c>
      <c r="C17" s="12">
        <v>2017</v>
      </c>
    </row>
    <row r="18" spans="1:3">
      <c r="A18" s="7" t="s">
        <v>129</v>
      </c>
      <c r="B18" s="8">
        <v>3225</v>
      </c>
      <c r="C18" s="12">
        <v>2017</v>
      </c>
    </row>
    <row r="19" spans="1:3">
      <c r="A19" s="7" t="s">
        <v>40</v>
      </c>
      <c r="B19" s="8">
        <v>2829808</v>
      </c>
      <c r="C19" s="12">
        <v>2017</v>
      </c>
    </row>
    <row r="20" spans="1:3">
      <c r="A20" s="7" t="s">
        <v>53</v>
      </c>
      <c r="B20" s="8">
        <v>1700</v>
      </c>
      <c r="C20" s="12">
        <v>2017</v>
      </c>
    </row>
    <row r="21" spans="1:3">
      <c r="A21" s="7" t="s">
        <v>72</v>
      </c>
      <c r="B21" s="8">
        <v>210569</v>
      </c>
      <c r="C21" s="12">
        <v>2017</v>
      </c>
    </row>
    <row r="22" spans="1:3">
      <c r="A22" s="7" t="s">
        <v>130</v>
      </c>
      <c r="B22" s="8">
        <v>49205</v>
      </c>
      <c r="C22" s="12">
        <v>2017</v>
      </c>
    </row>
    <row r="23" spans="1:3">
      <c r="A23" s="7" t="s">
        <v>75</v>
      </c>
      <c r="B23" s="8">
        <v>1179020</v>
      </c>
      <c r="C23" s="12">
        <v>2017</v>
      </c>
    </row>
    <row r="24" spans="1:3">
      <c r="A24" s="7" t="s">
        <v>131</v>
      </c>
      <c r="B24" s="8">
        <v>44277</v>
      </c>
      <c r="C24" s="12">
        <v>2017</v>
      </c>
    </row>
    <row r="25" spans="1:3">
      <c r="A25" s="7" t="s">
        <v>132</v>
      </c>
      <c r="B25" s="8">
        <v>13142</v>
      </c>
      <c r="C25" s="12">
        <v>2017</v>
      </c>
    </row>
    <row r="26" spans="1:3">
      <c r="A26" s="7" t="s">
        <v>134</v>
      </c>
      <c r="B26" s="8">
        <v>55625</v>
      </c>
      <c r="C26" s="12">
        <v>2017</v>
      </c>
    </row>
    <row r="27" spans="1:3">
      <c r="A27" s="7" t="s">
        <v>48</v>
      </c>
      <c r="B27" s="8">
        <v>419350</v>
      </c>
      <c r="C27" s="12">
        <v>2017</v>
      </c>
    </row>
    <row r="28" spans="1:3" hidden="1">
      <c r="A28" s="7" t="s">
        <v>135</v>
      </c>
      <c r="B28" s="8"/>
      <c r="C28" s="12">
        <v>2017</v>
      </c>
    </row>
    <row r="29" spans="1:3">
      <c r="A29" s="7" t="s">
        <v>80</v>
      </c>
      <c r="B29" s="8">
        <v>4850</v>
      </c>
      <c r="C29" s="12">
        <v>2017</v>
      </c>
    </row>
    <row r="30" spans="1:3">
      <c r="A30" s="7" t="s">
        <v>81</v>
      </c>
      <c r="B30" s="8">
        <v>5688</v>
      </c>
      <c r="C30" s="12">
        <v>2017</v>
      </c>
    </row>
    <row r="31" spans="1:3">
      <c r="A31" s="7" t="s">
        <v>56</v>
      </c>
      <c r="B31" s="8">
        <v>300753</v>
      </c>
      <c r="C31" s="12">
        <v>2017</v>
      </c>
    </row>
    <row r="32" spans="1:3">
      <c r="A32" s="7" t="s">
        <v>83</v>
      </c>
      <c r="B32" s="8">
        <v>112811</v>
      </c>
      <c r="C32" s="12">
        <v>2017</v>
      </c>
    </row>
    <row r="33" spans="1:3">
      <c r="A33" s="7" t="s">
        <v>295</v>
      </c>
      <c r="B33" s="8">
        <v>5800</v>
      </c>
      <c r="C33" s="12">
        <v>2017</v>
      </c>
    </row>
    <row r="34" spans="1:3">
      <c r="A34" s="7" t="s">
        <v>141</v>
      </c>
      <c r="B34" s="8">
        <v>218815</v>
      </c>
      <c r="C34" s="12">
        <v>2017</v>
      </c>
    </row>
    <row r="35" spans="1:3">
      <c r="A35" s="7" t="s">
        <v>142</v>
      </c>
      <c r="B35" s="8">
        <v>8451872</v>
      </c>
      <c r="C35" s="12">
        <v>2017</v>
      </c>
    </row>
    <row r="36" spans="1:3">
      <c r="A36" s="7" t="s">
        <v>143</v>
      </c>
      <c r="B36" s="8">
        <v>1355679</v>
      </c>
      <c r="C36" s="12">
        <v>2017</v>
      </c>
    </row>
    <row r="37" spans="1:3">
      <c r="A37" s="7" t="s">
        <v>87</v>
      </c>
      <c r="B37" s="8">
        <v>12050</v>
      </c>
      <c r="C37" s="12">
        <v>2017</v>
      </c>
    </row>
    <row r="38" spans="1:3">
      <c r="A38" s="7" t="s">
        <v>88</v>
      </c>
      <c r="B38" s="8">
        <v>3200</v>
      </c>
      <c r="C38" s="12">
        <v>2017</v>
      </c>
    </row>
    <row r="39" spans="1:3">
      <c r="A39" s="7" t="s">
        <v>145</v>
      </c>
      <c r="B39" s="8">
        <v>320328</v>
      </c>
      <c r="C39" s="12">
        <v>2017</v>
      </c>
    </row>
    <row r="40" spans="1:3">
      <c r="A40" s="7" t="s">
        <v>296</v>
      </c>
      <c r="B40" s="8">
        <v>347883</v>
      </c>
      <c r="C40" s="12">
        <v>2017</v>
      </c>
    </row>
    <row r="41" spans="1:3">
      <c r="A41" s="7"/>
      <c r="B41" s="8"/>
      <c r="C41" s="12"/>
    </row>
    <row r="42" spans="1:3">
      <c r="A42" s="7"/>
      <c r="B42" s="8"/>
      <c r="C42" s="12"/>
    </row>
    <row r="43" spans="1:3" ht="3.75" customHeight="1" thickBot="1">
      <c r="A43" s="9"/>
      <c r="B43" s="10"/>
      <c r="C43" s="11"/>
    </row>
    <row r="44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B1" zoomScale="90" zoomScaleNormal="90" zoomScaleSheetLayoutView="90" workbookViewId="0">
      <selection activeCell="C7" sqref="C7:C34"/>
    </sheetView>
  </sheetViews>
  <sheetFormatPr baseColWidth="10" defaultColWidth="11.42578125" defaultRowHeight="16.5"/>
  <cols>
    <col min="1" max="1" width="67.855468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26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1070568</v>
      </c>
      <c r="C7" s="12">
        <v>2017</v>
      </c>
    </row>
    <row r="8" spans="1:3">
      <c r="A8" s="7" t="s">
        <v>297</v>
      </c>
      <c r="B8" s="8">
        <v>44617</v>
      </c>
      <c r="C8" s="12">
        <v>2017</v>
      </c>
    </row>
    <row r="9" spans="1:3">
      <c r="A9" s="7" t="s">
        <v>31</v>
      </c>
      <c r="B9" s="8">
        <v>711528</v>
      </c>
      <c r="C9" s="12">
        <v>2017</v>
      </c>
    </row>
    <row r="10" spans="1:3">
      <c r="A10" s="7" t="s">
        <v>32</v>
      </c>
      <c r="B10" s="8">
        <v>606561</v>
      </c>
      <c r="C10" s="12">
        <v>2017</v>
      </c>
    </row>
    <row r="11" spans="1:3">
      <c r="A11" s="7" t="s">
        <v>33</v>
      </c>
      <c r="B11" s="8">
        <v>33000</v>
      </c>
      <c r="C11" s="12">
        <v>2017</v>
      </c>
    </row>
    <row r="12" spans="1:3">
      <c r="A12" s="7" t="s">
        <v>124</v>
      </c>
      <c r="B12" s="8">
        <v>10036</v>
      </c>
      <c r="C12" s="12">
        <v>2017</v>
      </c>
    </row>
    <row r="13" spans="1:3">
      <c r="A13" s="7" t="s">
        <v>298</v>
      </c>
      <c r="B13" s="8">
        <v>1201</v>
      </c>
      <c r="C13" s="12">
        <v>2017</v>
      </c>
    </row>
    <row r="14" spans="1:3">
      <c r="A14" s="7" t="s">
        <v>36</v>
      </c>
      <c r="B14" s="8">
        <v>185</v>
      </c>
      <c r="C14" s="12">
        <v>2017</v>
      </c>
    </row>
    <row r="15" spans="1:3">
      <c r="A15" s="7" t="s">
        <v>36</v>
      </c>
      <c r="B15" s="8">
        <v>3100</v>
      </c>
      <c r="C15" s="12">
        <v>2017</v>
      </c>
    </row>
    <row r="16" spans="1:3">
      <c r="A16" s="7" t="s">
        <v>129</v>
      </c>
      <c r="B16" s="8">
        <v>6327</v>
      </c>
      <c r="C16" s="12">
        <v>2017</v>
      </c>
    </row>
    <row r="17" spans="1:3">
      <c r="A17" s="7" t="s">
        <v>39</v>
      </c>
      <c r="B17" s="8">
        <v>13605</v>
      </c>
      <c r="C17" s="12">
        <v>2017</v>
      </c>
    </row>
    <row r="18" spans="1:3">
      <c r="A18" s="7" t="s">
        <v>40</v>
      </c>
      <c r="B18" s="8">
        <v>464620</v>
      </c>
      <c r="C18" s="12">
        <v>2017</v>
      </c>
    </row>
    <row r="19" spans="1:3">
      <c r="A19" s="7" t="s">
        <v>41</v>
      </c>
      <c r="B19" s="8">
        <v>7400</v>
      </c>
      <c r="C19" s="12">
        <v>2017</v>
      </c>
    </row>
    <row r="20" spans="1:3">
      <c r="A20" s="7" t="s">
        <v>70</v>
      </c>
      <c r="B20" s="8">
        <v>1233</v>
      </c>
      <c r="C20" s="12">
        <v>2017</v>
      </c>
    </row>
    <row r="21" spans="1:3">
      <c r="A21" s="7" t="s">
        <v>43</v>
      </c>
      <c r="B21" s="8">
        <v>1401</v>
      </c>
      <c r="C21" s="12">
        <v>2017</v>
      </c>
    </row>
    <row r="22" spans="1:3">
      <c r="A22" s="7" t="s">
        <v>46</v>
      </c>
      <c r="B22" s="8">
        <v>50000</v>
      </c>
      <c r="C22" s="12">
        <v>2017</v>
      </c>
    </row>
    <row r="23" spans="1:3">
      <c r="A23" s="7" t="s">
        <v>47</v>
      </c>
      <c r="B23" s="8">
        <v>3764</v>
      </c>
      <c r="C23" s="12">
        <v>2017</v>
      </c>
    </row>
    <row r="24" spans="1:3">
      <c r="A24" s="7" t="s">
        <v>55</v>
      </c>
      <c r="B24" s="8">
        <v>32</v>
      </c>
      <c r="C24" s="12">
        <v>2017</v>
      </c>
    </row>
    <row r="25" spans="1:3">
      <c r="A25" s="7" t="s">
        <v>299</v>
      </c>
      <c r="B25" s="8">
        <v>166866</v>
      </c>
      <c r="C25" s="12">
        <v>2017</v>
      </c>
    </row>
    <row r="26" spans="1:3">
      <c r="A26" s="7" t="s">
        <v>80</v>
      </c>
      <c r="B26" s="8">
        <v>145</v>
      </c>
      <c r="C26" s="12">
        <v>2017</v>
      </c>
    </row>
    <row r="27" spans="1:3">
      <c r="A27" s="7" t="s">
        <v>56</v>
      </c>
      <c r="B27" s="8">
        <v>48846</v>
      </c>
      <c r="C27" s="12">
        <v>2017</v>
      </c>
    </row>
    <row r="28" spans="1:3">
      <c r="A28" s="7" t="s">
        <v>84</v>
      </c>
      <c r="B28" s="8">
        <v>4615</v>
      </c>
      <c r="C28" s="12">
        <v>2017</v>
      </c>
    </row>
    <row r="29" spans="1:3">
      <c r="A29" s="7" t="s">
        <v>163</v>
      </c>
      <c r="B29" s="8">
        <v>1408</v>
      </c>
      <c r="C29" s="12">
        <v>2017</v>
      </c>
    </row>
    <row r="30" spans="1:3">
      <c r="A30" s="7" t="s">
        <v>57</v>
      </c>
      <c r="B30" s="8">
        <v>56137</v>
      </c>
      <c r="C30" s="12">
        <v>2017</v>
      </c>
    </row>
    <row r="31" spans="1:3">
      <c r="A31" s="7" t="s">
        <v>140</v>
      </c>
      <c r="B31" s="8">
        <v>174714</v>
      </c>
      <c r="C31" s="12">
        <v>2017</v>
      </c>
    </row>
    <row r="32" spans="1:3">
      <c r="A32" s="7" t="s">
        <v>164</v>
      </c>
      <c r="B32" s="8">
        <v>1000</v>
      </c>
      <c r="C32" s="12">
        <v>2017</v>
      </c>
    </row>
    <row r="33" spans="1:3">
      <c r="A33" s="7" t="s">
        <v>105</v>
      </c>
      <c r="B33" s="8">
        <v>896</v>
      </c>
      <c r="C33" s="12">
        <v>2017</v>
      </c>
    </row>
    <row r="34" spans="1:3">
      <c r="A34" s="7" t="s">
        <v>300</v>
      </c>
      <c r="B34" s="8">
        <v>464358</v>
      </c>
      <c r="C34" s="12">
        <v>2017</v>
      </c>
    </row>
    <row r="35" spans="1:3">
      <c r="A35" s="7"/>
      <c r="B35" s="8"/>
      <c r="C35" s="12"/>
    </row>
    <row r="36" spans="1:3">
      <c r="A36" s="7"/>
      <c r="B36" s="8"/>
      <c r="C36" s="12"/>
    </row>
    <row r="37" spans="1:3">
      <c r="A37" s="7"/>
      <c r="B37" s="8"/>
      <c r="C37" s="12"/>
    </row>
    <row r="38" spans="1:3" ht="3.75" customHeight="1" thickBot="1">
      <c r="A38" s="9"/>
      <c r="B38" s="10"/>
      <c r="C38" s="11"/>
    </row>
    <row r="39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B6" zoomScale="90" zoomScaleNormal="90" zoomScaleSheetLayoutView="90" workbookViewId="0">
      <selection activeCell="C9" sqref="C9:C34"/>
    </sheetView>
  </sheetViews>
  <sheetFormatPr baseColWidth="10" defaultColWidth="11.42578125" defaultRowHeight="16.5"/>
  <cols>
    <col min="1" max="1" width="58.425781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8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 hidden="1">
      <c r="A7" s="7" t="s">
        <v>171</v>
      </c>
      <c r="B7" s="8"/>
      <c r="C7" s="12"/>
    </row>
    <row r="8" spans="1:3" hidden="1">
      <c r="A8" s="7" t="s">
        <v>172</v>
      </c>
      <c r="B8" s="8"/>
      <c r="C8" s="12"/>
    </row>
    <row r="9" spans="1:3">
      <c r="A9" s="7" t="s">
        <v>119</v>
      </c>
      <c r="B9" s="8">
        <v>2111304</v>
      </c>
      <c r="C9" s="12">
        <v>2017</v>
      </c>
    </row>
    <row r="10" spans="1:3" hidden="1">
      <c r="A10" s="7" t="s">
        <v>51</v>
      </c>
      <c r="B10" s="8"/>
      <c r="C10" s="12">
        <v>2017</v>
      </c>
    </row>
    <row r="11" spans="1:3">
      <c r="A11" s="7" t="s">
        <v>31</v>
      </c>
      <c r="B11" s="8">
        <v>4000</v>
      </c>
      <c r="C11" s="12">
        <v>2017</v>
      </c>
    </row>
    <row r="12" spans="1:3">
      <c r="A12" s="7" t="s">
        <v>301</v>
      </c>
      <c r="B12" s="8">
        <v>556</v>
      </c>
      <c r="C12" s="12">
        <v>2017</v>
      </c>
    </row>
    <row r="13" spans="1:3">
      <c r="A13" s="7" t="s">
        <v>32</v>
      </c>
      <c r="B13" s="8">
        <v>24102</v>
      </c>
      <c r="C13" s="12">
        <v>2017</v>
      </c>
    </row>
    <row r="14" spans="1:3">
      <c r="A14" s="7" t="s">
        <v>124</v>
      </c>
      <c r="B14" s="8">
        <v>9839</v>
      </c>
      <c r="C14" s="12">
        <v>2017</v>
      </c>
    </row>
    <row r="15" spans="1:3" hidden="1">
      <c r="A15" s="7" t="s">
        <v>64</v>
      </c>
      <c r="B15" s="8"/>
      <c r="C15" s="12">
        <v>2017</v>
      </c>
    </row>
    <row r="16" spans="1:3" hidden="1">
      <c r="A16" s="7" t="s">
        <v>125</v>
      </c>
      <c r="B16" s="8"/>
      <c r="C16" s="12">
        <v>2017</v>
      </c>
    </row>
    <row r="17" spans="1:3">
      <c r="A17" s="7" t="s">
        <v>36</v>
      </c>
      <c r="B17" s="8">
        <v>17367</v>
      </c>
      <c r="C17" s="12">
        <v>2017</v>
      </c>
    </row>
    <row r="18" spans="1:3">
      <c r="A18" s="7" t="s">
        <v>37</v>
      </c>
      <c r="B18" s="8">
        <v>70156</v>
      </c>
      <c r="C18" s="12">
        <v>2017</v>
      </c>
    </row>
    <row r="19" spans="1:3">
      <c r="A19" s="7" t="s">
        <v>39</v>
      </c>
      <c r="B19" s="8">
        <v>14935</v>
      </c>
      <c r="C19" s="12">
        <v>2017</v>
      </c>
    </row>
    <row r="20" spans="1:3">
      <c r="A20" s="7" t="s">
        <v>40</v>
      </c>
      <c r="B20" s="8">
        <v>357859</v>
      </c>
      <c r="C20" s="12">
        <v>2017</v>
      </c>
    </row>
    <row r="21" spans="1:3">
      <c r="A21" s="7" t="s">
        <v>158</v>
      </c>
      <c r="B21" s="8">
        <v>90095</v>
      </c>
      <c r="C21" s="12">
        <v>2017</v>
      </c>
    </row>
    <row r="22" spans="1:3">
      <c r="A22" s="7" t="s">
        <v>72</v>
      </c>
      <c r="B22" s="8">
        <v>164095</v>
      </c>
      <c r="C22" s="12">
        <v>2017</v>
      </c>
    </row>
    <row r="23" spans="1:3" hidden="1">
      <c r="A23" s="7" t="s">
        <v>174</v>
      </c>
      <c r="B23" s="8"/>
      <c r="C23" s="12">
        <v>2017</v>
      </c>
    </row>
    <row r="24" spans="1:3" hidden="1">
      <c r="A24" s="7" t="s">
        <v>47</v>
      </c>
      <c r="B24" s="8"/>
      <c r="C24" s="12">
        <v>2017</v>
      </c>
    </row>
    <row r="25" spans="1:3" hidden="1">
      <c r="A25" s="7" t="s">
        <v>78</v>
      </c>
      <c r="B25" s="8"/>
      <c r="C25" s="12">
        <v>2017</v>
      </c>
    </row>
    <row r="26" spans="1:3">
      <c r="A26" s="7" t="s">
        <v>152</v>
      </c>
      <c r="B26" s="8">
        <v>155</v>
      </c>
      <c r="C26" s="12">
        <v>2017</v>
      </c>
    </row>
    <row r="27" spans="1:3">
      <c r="A27" s="7" t="s">
        <v>57</v>
      </c>
      <c r="B27" s="8">
        <v>66048</v>
      </c>
      <c r="C27" s="12">
        <v>2017</v>
      </c>
    </row>
    <row r="28" spans="1:3">
      <c r="A28" s="7" t="s">
        <v>141</v>
      </c>
      <c r="B28" s="8">
        <v>3311</v>
      </c>
      <c r="C28" s="12">
        <v>2017</v>
      </c>
    </row>
    <row r="29" spans="1:3" hidden="1">
      <c r="A29" s="7" t="s">
        <v>166</v>
      </c>
      <c r="B29" s="8"/>
      <c r="C29" s="12">
        <v>2017</v>
      </c>
    </row>
    <row r="30" spans="1:3" hidden="1">
      <c r="A30" s="7" t="s">
        <v>175</v>
      </c>
      <c r="B30" s="8"/>
      <c r="C30" s="12">
        <v>2017</v>
      </c>
    </row>
    <row r="31" spans="1:3">
      <c r="A31" s="7" t="s">
        <v>167</v>
      </c>
      <c r="B31" s="8">
        <v>4800</v>
      </c>
      <c r="C31" s="12">
        <v>2017</v>
      </c>
    </row>
    <row r="32" spans="1:3" hidden="1">
      <c r="A32" s="7" t="s">
        <v>143</v>
      </c>
      <c r="B32" s="8"/>
      <c r="C32" s="12">
        <v>2017</v>
      </c>
    </row>
    <row r="33" spans="1:3">
      <c r="A33" s="7" t="s">
        <v>176</v>
      </c>
      <c r="B33" s="8">
        <v>494666</v>
      </c>
      <c r="C33" s="12">
        <v>2017</v>
      </c>
    </row>
    <row r="34" spans="1:3">
      <c r="A34" s="7" t="s">
        <v>177</v>
      </c>
      <c r="B34" s="8">
        <v>89200</v>
      </c>
      <c r="C34" s="12">
        <v>2017</v>
      </c>
    </row>
    <row r="35" spans="1:3" hidden="1">
      <c r="A35" s="7" t="s">
        <v>178</v>
      </c>
      <c r="B35" s="8"/>
      <c r="C35" s="12"/>
    </row>
    <row r="36" spans="1:3">
      <c r="A36" s="7"/>
      <c r="B36" s="8"/>
      <c r="C36" s="12"/>
    </row>
    <row r="37" spans="1:3" ht="3.75" customHeight="1" thickBot="1">
      <c r="A37" s="9"/>
      <c r="B37" s="10"/>
      <c r="C37" s="11"/>
    </row>
    <row r="38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B1" zoomScale="90" zoomScaleNormal="90" zoomScaleSheetLayoutView="90" workbookViewId="0">
      <selection activeCell="C7" sqref="C7:C63"/>
    </sheetView>
  </sheetViews>
  <sheetFormatPr baseColWidth="10" defaultColWidth="11.42578125" defaultRowHeight="16.5"/>
  <cols>
    <col min="1" max="1" width="64.14062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5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16603632</v>
      </c>
      <c r="C7" s="12">
        <v>2017</v>
      </c>
    </row>
    <row r="8" spans="1:3">
      <c r="A8" s="7" t="s">
        <v>179</v>
      </c>
      <c r="B8" s="8">
        <v>281616</v>
      </c>
      <c r="C8" s="12">
        <v>2017</v>
      </c>
    </row>
    <row r="9" spans="1:3">
      <c r="A9" s="7" t="s">
        <v>50</v>
      </c>
      <c r="B9" s="8">
        <v>22020</v>
      </c>
      <c r="C9" s="12">
        <v>2017</v>
      </c>
    </row>
    <row r="10" spans="1:3">
      <c r="A10" s="7" t="s">
        <v>51</v>
      </c>
      <c r="B10" s="8">
        <v>35516</v>
      </c>
      <c r="C10" s="12">
        <v>2017</v>
      </c>
    </row>
    <row r="11" spans="1:3">
      <c r="A11" s="7" t="s">
        <v>31</v>
      </c>
      <c r="B11" s="8">
        <v>609234</v>
      </c>
      <c r="C11" s="12">
        <v>2017</v>
      </c>
    </row>
    <row r="12" spans="1:3">
      <c r="A12" s="7" t="s">
        <v>62</v>
      </c>
      <c r="B12" s="8">
        <v>5379585</v>
      </c>
      <c r="C12" s="12">
        <v>2017</v>
      </c>
    </row>
    <row r="13" spans="1:3">
      <c r="A13" s="7" t="s">
        <v>121</v>
      </c>
      <c r="B13" s="8">
        <v>792605</v>
      </c>
      <c r="C13" s="12">
        <v>2017</v>
      </c>
    </row>
    <row r="14" spans="1:3">
      <c r="A14" s="7" t="s">
        <v>146</v>
      </c>
      <c r="B14" s="8">
        <v>9980</v>
      </c>
      <c r="C14" s="12">
        <v>2017</v>
      </c>
    </row>
    <row r="15" spans="1:3">
      <c r="A15" s="7" t="s">
        <v>32</v>
      </c>
      <c r="B15" s="8">
        <v>1292849</v>
      </c>
      <c r="C15" s="12">
        <v>2017</v>
      </c>
    </row>
    <row r="16" spans="1:3">
      <c r="A16" s="7" t="s">
        <v>147</v>
      </c>
      <c r="B16" s="8">
        <v>1378875</v>
      </c>
      <c r="C16" s="12">
        <v>2017</v>
      </c>
    </row>
    <row r="17" spans="1:3">
      <c r="A17" s="7" t="s">
        <v>33</v>
      </c>
      <c r="B17" s="8">
        <v>6587</v>
      </c>
      <c r="C17" s="12">
        <v>2017</v>
      </c>
    </row>
    <row r="18" spans="1:3">
      <c r="A18" s="7" t="s">
        <v>148</v>
      </c>
      <c r="B18" s="8">
        <v>1145191</v>
      </c>
      <c r="C18" s="12">
        <v>2017</v>
      </c>
    </row>
    <row r="19" spans="1:3">
      <c r="A19" s="7" t="s">
        <v>124</v>
      </c>
      <c r="B19" s="8">
        <v>875</v>
      </c>
      <c r="C19" s="12">
        <v>2017</v>
      </c>
    </row>
    <row r="20" spans="1:3" hidden="1">
      <c r="A20" s="7" t="s">
        <v>125</v>
      </c>
      <c r="B20" s="8"/>
      <c r="C20" s="12">
        <v>2017</v>
      </c>
    </row>
    <row r="21" spans="1:3" hidden="1">
      <c r="A21" s="7" t="s">
        <v>65</v>
      </c>
      <c r="B21" s="8"/>
      <c r="C21" s="12">
        <v>2017</v>
      </c>
    </row>
    <row r="22" spans="1:3" hidden="1">
      <c r="A22" s="7" t="s">
        <v>35</v>
      </c>
      <c r="B22" s="8"/>
      <c r="C22" s="12">
        <v>2017</v>
      </c>
    </row>
    <row r="23" spans="1:3" hidden="1">
      <c r="A23" s="7" t="s">
        <v>66</v>
      </c>
      <c r="B23" s="8"/>
      <c r="C23" s="12">
        <v>2017</v>
      </c>
    </row>
    <row r="24" spans="1:3">
      <c r="A24" s="7" t="s">
        <v>36</v>
      </c>
      <c r="B24" s="8">
        <v>1806824</v>
      </c>
      <c r="C24" s="12">
        <v>2017</v>
      </c>
    </row>
    <row r="25" spans="1:3">
      <c r="A25" s="7" t="s">
        <v>190</v>
      </c>
      <c r="B25" s="8">
        <v>186</v>
      </c>
      <c r="C25" s="12">
        <v>2017</v>
      </c>
    </row>
    <row r="26" spans="1:3">
      <c r="A26" s="7" t="s">
        <v>127</v>
      </c>
      <c r="B26" s="8">
        <v>147</v>
      </c>
      <c r="C26" s="12">
        <v>2017</v>
      </c>
    </row>
    <row r="27" spans="1:3" hidden="1">
      <c r="A27" s="7" t="s">
        <v>180</v>
      </c>
      <c r="B27" s="8"/>
      <c r="C27" s="12">
        <v>2017</v>
      </c>
    </row>
    <row r="28" spans="1:3">
      <c r="A28" s="7" t="s">
        <v>156</v>
      </c>
      <c r="B28" s="8">
        <v>1966</v>
      </c>
      <c r="C28" s="12">
        <v>2017</v>
      </c>
    </row>
    <row r="29" spans="1:3">
      <c r="A29" s="7" t="s">
        <v>157</v>
      </c>
      <c r="B29" s="8">
        <v>12</v>
      </c>
      <c r="C29" s="12">
        <v>2017</v>
      </c>
    </row>
    <row r="30" spans="1:3">
      <c r="A30" s="7" t="s">
        <v>38</v>
      </c>
      <c r="B30" s="8">
        <v>17906</v>
      </c>
      <c r="C30" s="12">
        <v>2017</v>
      </c>
    </row>
    <row r="31" spans="1:3">
      <c r="A31" s="7" t="s">
        <v>39</v>
      </c>
      <c r="B31" s="8">
        <v>4301</v>
      </c>
      <c r="C31" s="12">
        <v>2017</v>
      </c>
    </row>
    <row r="32" spans="1:3">
      <c r="A32" s="7" t="s">
        <v>302</v>
      </c>
      <c r="B32" s="8">
        <v>188</v>
      </c>
      <c r="C32" s="12">
        <v>2017</v>
      </c>
    </row>
    <row r="33" spans="1:3">
      <c r="A33" s="7" t="s">
        <v>40</v>
      </c>
      <c r="B33" s="8">
        <v>3169202</v>
      </c>
      <c r="C33" s="12">
        <v>2017</v>
      </c>
    </row>
    <row r="34" spans="1:3">
      <c r="A34" s="7" t="s">
        <v>303</v>
      </c>
      <c r="B34" s="8">
        <v>14</v>
      </c>
      <c r="C34" s="12">
        <v>2017</v>
      </c>
    </row>
    <row r="35" spans="1:3">
      <c r="A35" s="7" t="s">
        <v>41</v>
      </c>
      <c r="B35" s="8">
        <v>350</v>
      </c>
      <c r="C35" s="12">
        <v>2017</v>
      </c>
    </row>
    <row r="36" spans="1:3">
      <c r="A36" s="7" t="s">
        <v>181</v>
      </c>
      <c r="B36" s="8">
        <v>518285</v>
      </c>
      <c r="C36" s="12">
        <v>2017</v>
      </c>
    </row>
    <row r="37" spans="1:3">
      <c r="A37" s="7" t="s">
        <v>75</v>
      </c>
      <c r="B37" s="8">
        <v>569576</v>
      </c>
      <c r="C37" s="12">
        <v>2017</v>
      </c>
    </row>
    <row r="38" spans="1:3" hidden="1">
      <c r="A38" s="7" t="s">
        <v>46</v>
      </c>
      <c r="B38" s="8"/>
      <c r="C38" s="12">
        <v>2017</v>
      </c>
    </row>
    <row r="39" spans="1:3">
      <c r="A39" s="7" t="s">
        <v>47</v>
      </c>
      <c r="B39" s="8">
        <v>23047</v>
      </c>
      <c r="C39" s="12">
        <v>2017</v>
      </c>
    </row>
    <row r="40" spans="1:3">
      <c r="A40" s="7" t="s">
        <v>76</v>
      </c>
      <c r="B40" s="8">
        <v>3099</v>
      </c>
      <c r="C40" s="12">
        <v>2017</v>
      </c>
    </row>
    <row r="41" spans="1:3">
      <c r="A41" s="7" t="s">
        <v>182</v>
      </c>
      <c r="B41" s="8">
        <v>2482</v>
      </c>
      <c r="C41" s="12">
        <v>2017</v>
      </c>
    </row>
    <row r="42" spans="1:3" hidden="1">
      <c r="A42" s="7" t="s">
        <v>132</v>
      </c>
      <c r="B42" s="8"/>
      <c r="C42" s="12">
        <v>2017</v>
      </c>
    </row>
    <row r="43" spans="1:3">
      <c r="A43" s="7" t="s">
        <v>183</v>
      </c>
      <c r="B43" s="8">
        <v>72000</v>
      </c>
      <c r="C43" s="12">
        <v>2017</v>
      </c>
    </row>
    <row r="44" spans="1:3">
      <c r="A44" s="7" t="s">
        <v>151</v>
      </c>
      <c r="B44" s="8">
        <v>191941</v>
      </c>
      <c r="C44" s="12">
        <v>2017</v>
      </c>
    </row>
    <row r="45" spans="1:3">
      <c r="A45" s="7" t="s">
        <v>184</v>
      </c>
      <c r="B45" s="8">
        <v>174000</v>
      </c>
      <c r="C45" s="12">
        <v>2017</v>
      </c>
    </row>
    <row r="46" spans="1:3" hidden="1">
      <c r="A46" s="7" t="s">
        <v>136</v>
      </c>
      <c r="B46" s="8"/>
      <c r="C46" s="12">
        <v>2017</v>
      </c>
    </row>
    <row r="47" spans="1:3" hidden="1">
      <c r="A47" s="7" t="s">
        <v>152</v>
      </c>
      <c r="B47" s="8"/>
      <c r="C47" s="12">
        <v>2017</v>
      </c>
    </row>
    <row r="48" spans="1:3">
      <c r="A48" s="7" t="s">
        <v>49</v>
      </c>
      <c r="B48" s="8">
        <v>834121</v>
      </c>
      <c r="C48" s="12">
        <v>2017</v>
      </c>
    </row>
    <row r="49" spans="1:3">
      <c r="A49" s="7" t="s">
        <v>185</v>
      </c>
      <c r="B49" s="8">
        <v>8340</v>
      </c>
      <c r="C49" s="12">
        <v>2017</v>
      </c>
    </row>
    <row r="50" spans="1:3">
      <c r="A50" s="7" t="s">
        <v>56</v>
      </c>
      <c r="B50" s="8">
        <v>476996</v>
      </c>
      <c r="C50" s="12">
        <v>2017</v>
      </c>
    </row>
    <row r="51" spans="1:3">
      <c r="A51" s="7" t="s">
        <v>304</v>
      </c>
      <c r="B51" s="8">
        <v>2241</v>
      </c>
      <c r="C51" s="12">
        <v>2017</v>
      </c>
    </row>
    <row r="52" spans="1:3">
      <c r="A52" s="7" t="s">
        <v>186</v>
      </c>
      <c r="B52" s="8">
        <v>4604</v>
      </c>
      <c r="C52" s="12">
        <v>2017</v>
      </c>
    </row>
    <row r="53" spans="1:3">
      <c r="A53" s="7" t="s">
        <v>305</v>
      </c>
      <c r="B53" s="8">
        <v>20300</v>
      </c>
      <c r="C53" s="12">
        <v>2017</v>
      </c>
    </row>
    <row r="54" spans="1:3">
      <c r="A54" s="7" t="s">
        <v>57</v>
      </c>
      <c r="B54" s="8">
        <v>2416</v>
      </c>
      <c r="C54" s="12">
        <v>2017</v>
      </c>
    </row>
    <row r="55" spans="1:3">
      <c r="A55" s="7" t="s">
        <v>58</v>
      </c>
      <c r="B55" s="8">
        <v>933065</v>
      </c>
      <c r="C55" s="12">
        <v>2017</v>
      </c>
    </row>
    <row r="56" spans="1:3">
      <c r="A56" s="7" t="s">
        <v>187</v>
      </c>
      <c r="B56" s="8">
        <v>4465</v>
      </c>
      <c r="C56" s="12">
        <v>2017</v>
      </c>
    </row>
    <row r="57" spans="1:3">
      <c r="A57" s="7" t="s">
        <v>141</v>
      </c>
      <c r="B57" s="8">
        <v>77720</v>
      </c>
      <c r="C57" s="12">
        <v>2017</v>
      </c>
    </row>
    <row r="58" spans="1:3">
      <c r="A58" s="7" t="s">
        <v>59</v>
      </c>
      <c r="B58" s="8">
        <v>873808</v>
      </c>
      <c r="C58" s="12">
        <v>2017</v>
      </c>
    </row>
    <row r="59" spans="1:3">
      <c r="A59" s="7" t="s">
        <v>165</v>
      </c>
      <c r="B59" s="8">
        <v>845577</v>
      </c>
      <c r="C59" s="12">
        <v>2017</v>
      </c>
    </row>
    <row r="60" spans="1:3" hidden="1">
      <c r="A60" s="7" t="s">
        <v>168</v>
      </c>
      <c r="B60" s="8"/>
      <c r="C60" s="12">
        <v>2017</v>
      </c>
    </row>
    <row r="61" spans="1:3">
      <c r="A61" s="7" t="s">
        <v>142</v>
      </c>
      <c r="B61" s="8">
        <v>5752258</v>
      </c>
      <c r="C61" s="12">
        <v>2017</v>
      </c>
    </row>
    <row r="62" spans="1:3">
      <c r="A62" s="7" t="s">
        <v>306</v>
      </c>
      <c r="B62" s="8">
        <v>6159843</v>
      </c>
      <c r="C62" s="12">
        <v>2017</v>
      </c>
    </row>
    <row r="63" spans="1:3">
      <c r="A63" s="7" t="s">
        <v>143</v>
      </c>
      <c r="B63" s="8">
        <v>99030</v>
      </c>
      <c r="C63" s="12">
        <v>2017</v>
      </c>
    </row>
    <row r="64" spans="1:3">
      <c r="A64" s="7"/>
      <c r="B64" s="8"/>
      <c r="C64" s="12"/>
    </row>
    <row r="65" spans="1:3" ht="3.75" customHeight="1" thickBot="1">
      <c r="A65" s="9"/>
      <c r="B65" s="10"/>
      <c r="C65" s="11"/>
    </row>
    <row r="66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B1" zoomScale="90" zoomScaleNormal="90" zoomScaleSheetLayoutView="90" workbookViewId="0">
      <selection activeCell="C7" sqref="C7:C66"/>
    </sheetView>
  </sheetViews>
  <sheetFormatPr baseColWidth="10" defaultColWidth="11.42578125" defaultRowHeight="16.5"/>
  <cols>
    <col min="1" max="1" width="65.85546875" style="1" customWidth="1"/>
    <col min="2" max="3" width="23.42578125" style="1" customWidth="1"/>
    <col min="4" max="16384" width="11.42578125" style="1"/>
  </cols>
  <sheetData>
    <row r="1" spans="1:3" s="2" customFormat="1" ht="20.25">
      <c r="A1" s="23" t="s">
        <v>18</v>
      </c>
      <c r="B1" s="23"/>
      <c r="C1" s="23"/>
    </row>
    <row r="2" spans="1:3" s="3" customFormat="1" ht="18.75">
      <c r="A2" s="25" t="s">
        <v>21</v>
      </c>
      <c r="B2" s="25"/>
      <c r="C2" s="25"/>
    </row>
    <row r="3" spans="1:3" s="3" customFormat="1" ht="18.75">
      <c r="A3" s="24" t="s">
        <v>22</v>
      </c>
      <c r="B3" s="24"/>
      <c r="C3" s="24"/>
    </row>
    <row r="4" spans="1:3" ht="7.5" customHeight="1" thickBot="1">
      <c r="A4" s="14"/>
      <c r="B4" s="14"/>
      <c r="C4" s="14"/>
    </row>
    <row r="5" spans="1:3" s="4" customFormat="1" ht="36.75" thickTop="1">
      <c r="A5" s="5" t="s">
        <v>1</v>
      </c>
      <c r="B5" s="6" t="s">
        <v>0</v>
      </c>
      <c r="C5" s="13" t="s">
        <v>3</v>
      </c>
    </row>
    <row r="6" spans="1:3" s="4" customFormat="1" ht="3.75" customHeight="1">
      <c r="A6" s="7"/>
      <c r="B6" s="8"/>
      <c r="C6" s="12"/>
    </row>
    <row r="7" spans="1:3">
      <c r="A7" s="7" t="s">
        <v>119</v>
      </c>
      <c r="B7" s="8">
        <v>6317829.4800000004</v>
      </c>
      <c r="C7" s="12">
        <v>2017</v>
      </c>
    </row>
    <row r="8" spans="1:3">
      <c r="A8" s="7" t="s">
        <v>188</v>
      </c>
      <c r="B8" s="8">
        <v>660528.18000000005</v>
      </c>
      <c r="C8" s="12">
        <v>2017</v>
      </c>
    </row>
    <row r="9" spans="1:3">
      <c r="A9" s="7" t="s">
        <v>307</v>
      </c>
      <c r="B9" s="8">
        <v>58899.46</v>
      </c>
      <c r="C9" s="12">
        <v>2017</v>
      </c>
    </row>
    <row r="10" spans="1:3">
      <c r="A10" s="7" t="s">
        <v>51</v>
      </c>
      <c r="B10" s="8">
        <v>84022.44</v>
      </c>
      <c r="C10" s="12">
        <v>2017</v>
      </c>
    </row>
    <row r="11" spans="1:3">
      <c r="A11" s="7" t="s">
        <v>31</v>
      </c>
      <c r="B11" s="8">
        <v>257053.1</v>
      </c>
      <c r="C11" s="12">
        <v>2017</v>
      </c>
    </row>
    <row r="12" spans="1:3" hidden="1">
      <c r="A12" s="7" t="s">
        <v>121</v>
      </c>
      <c r="B12" s="8">
        <v>0</v>
      </c>
      <c r="C12" s="12">
        <v>2017</v>
      </c>
    </row>
    <row r="13" spans="1:3">
      <c r="A13" s="7" t="s">
        <v>32</v>
      </c>
      <c r="B13" s="8">
        <v>14088.34</v>
      </c>
      <c r="C13" s="12">
        <v>2017</v>
      </c>
    </row>
    <row r="14" spans="1:3" hidden="1">
      <c r="A14" s="7" t="s">
        <v>52</v>
      </c>
      <c r="B14" s="8"/>
      <c r="C14" s="12">
        <v>2017</v>
      </c>
    </row>
    <row r="15" spans="1:3">
      <c r="A15" s="7" t="s">
        <v>147</v>
      </c>
      <c r="B15" s="8">
        <v>1824040.1</v>
      </c>
      <c r="C15" s="12">
        <v>2017</v>
      </c>
    </row>
    <row r="16" spans="1:3" hidden="1">
      <c r="A16" s="7" t="s">
        <v>189</v>
      </c>
      <c r="B16" s="8">
        <v>0</v>
      </c>
      <c r="C16" s="12">
        <v>2017</v>
      </c>
    </row>
    <row r="17" spans="1:3">
      <c r="A17" s="7" t="s">
        <v>33</v>
      </c>
      <c r="B17" s="8">
        <v>25642.5</v>
      </c>
      <c r="C17" s="12">
        <v>2017</v>
      </c>
    </row>
    <row r="18" spans="1:3">
      <c r="A18" s="7" t="s">
        <v>124</v>
      </c>
      <c r="B18" s="8">
        <v>7116</v>
      </c>
      <c r="C18" s="12">
        <v>2017</v>
      </c>
    </row>
    <row r="19" spans="1:3">
      <c r="A19" s="7" t="s">
        <v>64</v>
      </c>
      <c r="B19" s="8">
        <v>36822.04</v>
      </c>
      <c r="C19" s="12">
        <v>2017</v>
      </c>
    </row>
    <row r="20" spans="1:3" hidden="1">
      <c r="A20" s="7" t="s">
        <v>125</v>
      </c>
      <c r="B20" s="8"/>
      <c r="C20" s="12">
        <v>2017</v>
      </c>
    </row>
    <row r="21" spans="1:3" hidden="1">
      <c r="A21" s="7" t="s">
        <v>65</v>
      </c>
      <c r="B21" s="8"/>
      <c r="C21" s="12">
        <v>2017</v>
      </c>
    </row>
    <row r="22" spans="1:3" hidden="1">
      <c r="A22" s="7" t="s">
        <v>35</v>
      </c>
      <c r="B22" s="8"/>
      <c r="C22" s="12">
        <v>2017</v>
      </c>
    </row>
    <row r="23" spans="1:3" hidden="1">
      <c r="A23" s="7" t="s">
        <v>66</v>
      </c>
      <c r="B23" s="8"/>
      <c r="C23" s="12">
        <v>2017</v>
      </c>
    </row>
    <row r="24" spans="1:3">
      <c r="A24" s="7" t="s">
        <v>36</v>
      </c>
      <c r="B24" s="8">
        <v>11877.5</v>
      </c>
      <c r="C24" s="12">
        <v>2017</v>
      </c>
    </row>
    <row r="25" spans="1:3" hidden="1">
      <c r="A25" s="7" t="s">
        <v>67</v>
      </c>
      <c r="B25" s="8"/>
      <c r="C25" s="12">
        <v>2017</v>
      </c>
    </row>
    <row r="26" spans="1:3" hidden="1">
      <c r="A26" s="7" t="s">
        <v>190</v>
      </c>
      <c r="B26" s="8"/>
      <c r="C26" s="12">
        <v>2017</v>
      </c>
    </row>
    <row r="27" spans="1:3" hidden="1">
      <c r="A27" s="7" t="s">
        <v>37</v>
      </c>
      <c r="B27" s="8"/>
      <c r="C27" s="12">
        <v>2017</v>
      </c>
    </row>
    <row r="28" spans="1:3" hidden="1">
      <c r="A28" s="7" t="s">
        <v>69</v>
      </c>
      <c r="B28" s="8"/>
      <c r="C28" s="12">
        <v>2017</v>
      </c>
    </row>
    <row r="29" spans="1:3" hidden="1">
      <c r="A29" s="7" t="s">
        <v>157</v>
      </c>
      <c r="B29" s="8"/>
      <c r="C29" s="12">
        <v>2017</v>
      </c>
    </row>
    <row r="30" spans="1:3">
      <c r="A30" s="7" t="s">
        <v>38</v>
      </c>
      <c r="B30" s="8">
        <v>1398</v>
      </c>
      <c r="C30" s="12">
        <v>2017</v>
      </c>
    </row>
    <row r="31" spans="1:3">
      <c r="A31" s="7" t="s">
        <v>129</v>
      </c>
      <c r="B31" s="8">
        <v>4471.4399999999996</v>
      </c>
      <c r="C31" s="12">
        <v>2017</v>
      </c>
    </row>
    <row r="32" spans="1:3">
      <c r="A32" s="7" t="s">
        <v>39</v>
      </c>
      <c r="B32" s="8">
        <v>10811.77</v>
      </c>
      <c r="C32" s="12">
        <v>2017</v>
      </c>
    </row>
    <row r="33" spans="1:3">
      <c r="A33" s="7" t="s">
        <v>40</v>
      </c>
      <c r="B33" s="8">
        <v>1332706.92</v>
      </c>
      <c r="C33" s="12">
        <v>2017</v>
      </c>
    </row>
    <row r="34" spans="1:3" hidden="1">
      <c r="A34" s="7" t="s">
        <v>41</v>
      </c>
      <c r="B34" s="8"/>
      <c r="C34" s="12">
        <v>2017</v>
      </c>
    </row>
    <row r="35" spans="1:3" hidden="1">
      <c r="A35" s="7" t="s">
        <v>158</v>
      </c>
      <c r="B35" s="8"/>
      <c r="C35" s="12">
        <v>2017</v>
      </c>
    </row>
    <row r="36" spans="1:3" hidden="1">
      <c r="A36" s="7" t="s">
        <v>191</v>
      </c>
      <c r="B36" s="8"/>
      <c r="C36" s="12">
        <v>2017</v>
      </c>
    </row>
    <row r="37" spans="1:3" hidden="1">
      <c r="A37" s="7" t="s">
        <v>70</v>
      </c>
      <c r="B37" s="8"/>
      <c r="C37" s="12">
        <v>2017</v>
      </c>
    </row>
    <row r="38" spans="1:3" hidden="1">
      <c r="A38" s="7" t="s">
        <v>192</v>
      </c>
      <c r="B38" s="8"/>
      <c r="C38" s="12">
        <v>2017</v>
      </c>
    </row>
    <row r="39" spans="1:3">
      <c r="A39" s="7" t="s">
        <v>43</v>
      </c>
      <c r="B39" s="8">
        <v>2054.9899999999998</v>
      </c>
      <c r="C39" s="12">
        <v>2017</v>
      </c>
    </row>
    <row r="40" spans="1:3" hidden="1">
      <c r="A40" s="7" t="s">
        <v>44</v>
      </c>
      <c r="B40" s="8"/>
      <c r="C40" s="12">
        <v>2017</v>
      </c>
    </row>
    <row r="41" spans="1:3">
      <c r="A41" s="7" t="s">
        <v>53</v>
      </c>
      <c r="B41" s="8">
        <v>1764.37</v>
      </c>
      <c r="C41" s="12">
        <v>2017</v>
      </c>
    </row>
    <row r="42" spans="1:3">
      <c r="A42" s="7" t="s">
        <v>72</v>
      </c>
      <c r="B42" s="8">
        <v>251308.65</v>
      </c>
      <c r="C42" s="12">
        <v>2017</v>
      </c>
    </row>
    <row r="43" spans="1:3">
      <c r="A43" s="7" t="s">
        <v>75</v>
      </c>
      <c r="B43" s="8">
        <v>97087</v>
      </c>
      <c r="C43" s="12">
        <v>2017</v>
      </c>
    </row>
    <row r="44" spans="1:3">
      <c r="A44" s="7" t="s">
        <v>47</v>
      </c>
      <c r="B44" s="8">
        <v>947</v>
      </c>
      <c r="C44" s="12">
        <v>2017</v>
      </c>
    </row>
    <row r="45" spans="1:3">
      <c r="A45" s="7" t="s">
        <v>308</v>
      </c>
      <c r="B45" s="8">
        <v>312</v>
      </c>
      <c r="C45" s="12">
        <v>2017</v>
      </c>
    </row>
    <row r="46" spans="1:3">
      <c r="A46" s="7" t="s">
        <v>160</v>
      </c>
      <c r="B46" s="8">
        <v>4000</v>
      </c>
      <c r="C46" s="12">
        <v>2017</v>
      </c>
    </row>
    <row r="47" spans="1:3">
      <c r="A47" s="7" t="s">
        <v>134</v>
      </c>
      <c r="B47" s="8">
        <v>6130.25</v>
      </c>
      <c r="C47" s="12">
        <v>2017</v>
      </c>
    </row>
    <row r="48" spans="1:3" hidden="1">
      <c r="A48" s="7" t="s">
        <v>77</v>
      </c>
      <c r="B48" s="8"/>
      <c r="C48" s="12">
        <v>2017</v>
      </c>
    </row>
    <row r="49" spans="1:3">
      <c r="A49" s="7" t="s">
        <v>136</v>
      </c>
      <c r="B49" s="8">
        <v>34122</v>
      </c>
      <c r="C49" s="12">
        <v>2017</v>
      </c>
    </row>
    <row r="50" spans="1:3">
      <c r="A50" s="7" t="s">
        <v>55</v>
      </c>
      <c r="B50" s="8">
        <v>22302.87</v>
      </c>
      <c r="C50" s="12">
        <v>2017</v>
      </c>
    </row>
    <row r="51" spans="1:3" hidden="1">
      <c r="A51" s="7" t="s">
        <v>49</v>
      </c>
      <c r="B51" s="8">
        <v>0</v>
      </c>
      <c r="C51" s="12">
        <v>2017</v>
      </c>
    </row>
    <row r="52" spans="1:3">
      <c r="A52" s="7" t="s">
        <v>309</v>
      </c>
      <c r="B52" s="8">
        <v>164233.66</v>
      </c>
      <c r="C52" s="12">
        <v>2017</v>
      </c>
    </row>
    <row r="53" spans="1:3">
      <c r="A53" s="7" t="s">
        <v>80</v>
      </c>
      <c r="B53" s="8">
        <v>27774</v>
      </c>
      <c r="C53" s="12">
        <v>2017</v>
      </c>
    </row>
    <row r="54" spans="1:3" hidden="1">
      <c r="A54" s="7" t="s">
        <v>138</v>
      </c>
      <c r="B54" s="8"/>
      <c r="C54" s="12">
        <v>2017</v>
      </c>
    </row>
    <row r="55" spans="1:3" hidden="1">
      <c r="A55" s="7" t="s">
        <v>81</v>
      </c>
      <c r="B55" s="8"/>
      <c r="C55" s="12">
        <v>2017</v>
      </c>
    </row>
    <row r="56" spans="1:3">
      <c r="A56" s="7" t="s">
        <v>56</v>
      </c>
      <c r="B56" s="8">
        <v>95705.16</v>
      </c>
      <c r="C56" s="12">
        <v>2017</v>
      </c>
    </row>
    <row r="57" spans="1:3" hidden="1">
      <c r="A57" s="7" t="s">
        <v>139</v>
      </c>
      <c r="B57" s="8"/>
      <c r="C57" s="12">
        <v>2017</v>
      </c>
    </row>
    <row r="58" spans="1:3">
      <c r="A58" s="7" t="s">
        <v>84</v>
      </c>
      <c r="B58" s="8">
        <v>987</v>
      </c>
      <c r="C58" s="12">
        <v>2017</v>
      </c>
    </row>
    <row r="59" spans="1:3" hidden="1">
      <c r="A59" s="7" t="s">
        <v>85</v>
      </c>
      <c r="B59" s="8"/>
      <c r="C59" s="12">
        <v>2017</v>
      </c>
    </row>
    <row r="60" spans="1:3">
      <c r="A60" s="7" t="s">
        <v>57</v>
      </c>
      <c r="B60" s="8">
        <v>478710</v>
      </c>
      <c r="C60" s="12">
        <v>2017</v>
      </c>
    </row>
    <row r="61" spans="1:3">
      <c r="A61" s="7" t="s">
        <v>140</v>
      </c>
      <c r="B61" s="8">
        <v>124000</v>
      </c>
      <c r="C61" s="12">
        <v>2017</v>
      </c>
    </row>
    <row r="62" spans="1:3" hidden="1">
      <c r="A62" s="7" t="s">
        <v>58</v>
      </c>
      <c r="B62" s="8"/>
      <c r="C62" s="12">
        <v>2017</v>
      </c>
    </row>
    <row r="63" spans="1:3">
      <c r="A63" s="7" t="s">
        <v>59</v>
      </c>
      <c r="B63" s="8">
        <v>1427658.78</v>
      </c>
      <c r="C63" s="12">
        <v>2017</v>
      </c>
    </row>
    <row r="64" spans="1:3" hidden="1">
      <c r="A64" s="7" t="s">
        <v>143</v>
      </c>
      <c r="B64" s="8"/>
      <c r="C64" s="12">
        <v>2017</v>
      </c>
    </row>
    <row r="65" spans="1:3" hidden="1">
      <c r="A65" s="7" t="s">
        <v>87</v>
      </c>
      <c r="B65" s="8"/>
      <c r="C65" s="12">
        <v>2017</v>
      </c>
    </row>
    <row r="66" spans="1:3">
      <c r="A66" s="7" t="s">
        <v>88</v>
      </c>
      <c r="B66" s="8">
        <v>6800</v>
      </c>
      <c r="C66" s="12">
        <v>2017</v>
      </c>
    </row>
    <row r="67" spans="1:3" hidden="1">
      <c r="A67" s="7" t="s">
        <v>93</v>
      </c>
      <c r="B67" s="8"/>
      <c r="C67" s="12"/>
    </row>
    <row r="68" spans="1:3">
      <c r="A68" s="7"/>
      <c r="B68" s="8"/>
      <c r="C68" s="12"/>
    </row>
    <row r="69" spans="1:3">
      <c r="A69" s="7"/>
      <c r="B69" s="8"/>
      <c r="C69" s="12"/>
    </row>
    <row r="70" spans="1:3" ht="3.75" customHeight="1" thickBot="1">
      <c r="A70" s="9"/>
      <c r="B70" s="10"/>
      <c r="C70" s="11"/>
    </row>
    <row r="71" spans="1:3" ht="17.25" thickTop="1"/>
  </sheetData>
  <mergeCells count="3">
    <mergeCell ref="A1:C1"/>
    <mergeCell ref="A2:C2"/>
    <mergeCell ref="A3:C3"/>
  </mergeCells>
  <printOptions horizontalCentered="1"/>
  <pageMargins left="0.11811023622047245" right="0.11811023622047245" top="0.35433070866141736" bottom="0.74803149606299213" header="0.31496062992125984" footer="0.31496062992125984"/>
  <pageSetup paperSize="11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ATLATLAHUCAN</vt:lpstr>
      <vt:lpstr>AXOCHIAPAN</vt:lpstr>
      <vt:lpstr>AYALA</vt:lpstr>
      <vt:lpstr>COATLAN DEL RIO</vt:lpstr>
      <vt:lpstr>CUAUTLA</vt:lpstr>
      <vt:lpstr>HUITZILAC</vt:lpstr>
      <vt:lpstr>JANTETELCO</vt:lpstr>
      <vt:lpstr>JIUTEPEC</vt:lpstr>
      <vt:lpstr>JOJUTLA</vt:lpstr>
      <vt:lpstr>MAZATEPEC</vt:lpstr>
      <vt:lpstr>MIACATLAN</vt:lpstr>
      <vt:lpstr>OCUITUCO</vt:lpstr>
      <vt:lpstr>TEMIXCO</vt:lpstr>
      <vt:lpstr>TEPOZTLAN</vt:lpstr>
      <vt:lpstr>TETECALA</vt:lpstr>
      <vt:lpstr>TETELA DEL VOLCAN</vt:lpstr>
      <vt:lpstr>TLALNEPANTLA</vt:lpstr>
      <vt:lpstr>TLAQUILTENANGO</vt:lpstr>
      <vt:lpstr>TOTOLAPAN</vt:lpstr>
      <vt:lpstr>TLAYACAPAN</vt:lpstr>
      <vt:lpstr>XOCHITEPEC</vt:lpstr>
      <vt:lpstr>YAUTEPEC</vt:lpstr>
      <vt:lpstr>YECAPIZTLA</vt:lpstr>
      <vt:lpstr>ZACATEPEC</vt:lpstr>
      <vt:lpstr>TEMOAC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América</cp:lastModifiedBy>
  <cp:lastPrinted>2017-06-30T22:47:52Z</cp:lastPrinted>
  <dcterms:created xsi:type="dcterms:W3CDTF">2016-08-09T15:18:53Z</dcterms:created>
  <dcterms:modified xsi:type="dcterms:W3CDTF">2017-07-27T15:04:23Z</dcterms:modified>
</cp:coreProperties>
</file>