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2019\RAA\Pub Participaciones a Municipios\Por Fondo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<sst xmlns="http://schemas.openxmlformats.org/spreadsheetml/2006/main" count="39" uniqueCount="39">
  <si>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</si>
  <si>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</si>
  <si>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</si>
  <si>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</si>
  <si>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</si>
  <si>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</si>
  <si>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</si>
  <si>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</si>
  <si>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</si>
  <si>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</si>
  <si>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</si>
  <si>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</si>
  <si>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</si>
  <si>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</si>
  <si>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</si>
  <si>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</si>
  <si>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</si>
  <si>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</si>
  <si>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</si>
  <si>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</si>
  <si>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</si>
  <si>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</si>
  <si>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</si>
  <si>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</si>
  <si>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</si>
  <si>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</si>
  <si>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</si>
  <si>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</si>
  <si>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</si>
  <si>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</si>
  <si>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</si>
  <si>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</si>
  <si>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</si>
  <si>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</si>
  <si>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</si>
  <si>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</si>
  <si>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</si>
  <si>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ISAN</t>
  </si>
  <si>
    <t>IMPUESTO SOBRE AUTOMÓVILES NUEVOS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</si>
</sst>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C2" sqref="C2"/>
    </sheetView>
  </sheetViews>
  <sheetFormatPr baseColWidth="10" defaultRowHeight="15" x14ac:dyDescent="0.25"/>
  <cols>
    <col min="1" max="1" width="22.5703125" customWidth="1"/>
    <col min="2" max="2" width="13.140625" customWidth="1"/>
  </cols>
  <sheetData>
    <row r="2" spans="1:6" s="18" customFormat="1" ht="32.25" customHeight="1" x14ac:dyDescent="0.25">
      <c r="A2" s="19" t="s">
        <v>38</v>
      </c>
      <c r="B2" s="19"/>
      <c r="C2" s="17">
        <v>29199</v>
      </c>
    </row>
    <row r="3" spans="1:6" x14ac:dyDescent="0.25">
      <c r="B3" s="12"/>
    </row>
    <row r="4" spans="1:6" x14ac:dyDescent="0.25">
      <c r="A4" s="20" t="s">
        <v>36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37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1.7114033167482039E-2</v>
      </c>
      <c r="C8" s="13">
        <f>$C$2*B8</f>
        <v>499.71265445730808</v>
      </c>
      <c r="F8" s="16"/>
    </row>
    <row r="9" spans="1:6" x14ac:dyDescent="0.25">
      <c r="A9" s="3" t="s">
        <v>3</v>
      </c>
      <c r="B9" s="9">
        <v>2.1144566576110368E-2</v>
      </c>
      <c r="C9" s="13">
        <f t="shared" ref="C9:C40" si="0">$C$2*B9</f>
        <v>617.40019945584663</v>
      </c>
      <c r="F9" s="16"/>
    </row>
    <row r="10" spans="1:6" x14ac:dyDescent="0.25">
      <c r="A10" s="3" t="s">
        <v>4</v>
      </c>
      <c r="B10" s="9">
        <v>2.3428813664807428E-2</v>
      </c>
      <c r="C10" s="13">
        <f t="shared" si="0"/>
        <v>684.09793019871211</v>
      </c>
      <c r="F10" s="16"/>
    </row>
    <row r="11" spans="1:6" x14ac:dyDescent="0.25">
      <c r="A11" s="3" t="s">
        <v>5</v>
      </c>
      <c r="B11" s="9">
        <v>3.734592974327252E-2</v>
      </c>
      <c r="C11" s="13">
        <f t="shared" si="0"/>
        <v>1090.4638025738143</v>
      </c>
      <c r="F11" s="16"/>
    </row>
    <row r="12" spans="1:6" x14ac:dyDescent="0.25">
      <c r="A12" s="3" t="s">
        <v>6</v>
      </c>
      <c r="B12" s="9">
        <v>1.6590509328496792E-2</v>
      </c>
      <c r="C12" s="13">
        <f t="shared" si="0"/>
        <v>484.42628188277786</v>
      </c>
      <c r="F12" s="16"/>
    </row>
    <row r="13" spans="1:6" x14ac:dyDescent="0.25">
      <c r="A13" s="3" t="s">
        <v>7</v>
      </c>
      <c r="B13" s="9">
        <v>7.1391344339480814E-2</v>
      </c>
      <c r="C13" s="13">
        <f t="shared" si="0"/>
        <v>2084.5558633685005</v>
      </c>
      <c r="F13" s="16"/>
    </row>
    <row r="14" spans="1:6" x14ac:dyDescent="0.25">
      <c r="A14" s="3" t="s">
        <v>8</v>
      </c>
      <c r="B14" s="9">
        <v>0.14977278810603409</v>
      </c>
      <c r="C14" s="13">
        <f t="shared" si="0"/>
        <v>4373.2156399080895</v>
      </c>
      <c r="F14" s="16"/>
    </row>
    <row r="15" spans="1:6" x14ac:dyDescent="0.25">
      <c r="A15" s="3" t="s">
        <v>9</v>
      </c>
      <c r="B15" s="9">
        <v>4.2198900645469349E-2</v>
      </c>
      <c r="C15" s="13">
        <f t="shared" si="0"/>
        <v>1232.1656999470595</v>
      </c>
      <c r="F15" s="16"/>
    </row>
    <row r="16" spans="1:6" x14ac:dyDescent="0.25">
      <c r="A16" s="3" t="s">
        <v>10</v>
      </c>
      <c r="B16" s="9">
        <v>1.6796797765495527E-2</v>
      </c>
      <c r="C16" s="13">
        <f t="shared" si="0"/>
        <v>490.44969795470388</v>
      </c>
      <c r="F16" s="16"/>
    </row>
    <row r="17" spans="1:6" x14ac:dyDescent="0.25">
      <c r="A17" s="3" t="s">
        <v>11</v>
      </c>
      <c r="B17" s="9">
        <v>1.7035954198624432E-2</v>
      </c>
      <c r="C17" s="13">
        <f t="shared" si="0"/>
        <v>497.4328266456348</v>
      </c>
      <c r="F17" s="16"/>
    </row>
    <row r="18" spans="1:6" x14ac:dyDescent="0.25">
      <c r="A18" s="3" t="s">
        <v>12</v>
      </c>
      <c r="B18" s="9">
        <v>7.978032470036002E-2</v>
      </c>
      <c r="C18" s="13">
        <f t="shared" si="0"/>
        <v>2329.5057009258121</v>
      </c>
      <c r="F18" s="16"/>
    </row>
    <row r="19" spans="1:6" x14ac:dyDescent="0.25">
      <c r="A19" s="3" t="s">
        <v>13</v>
      </c>
      <c r="B19" s="9">
        <v>2.7446885573579917E-2</v>
      </c>
      <c r="C19" s="13">
        <f t="shared" si="0"/>
        <v>801.42161186296005</v>
      </c>
      <c r="F19" s="16"/>
    </row>
    <row r="20" spans="1:6" x14ac:dyDescent="0.25">
      <c r="A20" s="3" t="s">
        <v>14</v>
      </c>
      <c r="B20" s="9">
        <v>1.6150034166779018E-2</v>
      </c>
      <c r="C20" s="13">
        <f t="shared" si="0"/>
        <v>471.56484763578055</v>
      </c>
      <c r="F20" s="16"/>
    </row>
    <row r="21" spans="1:6" x14ac:dyDescent="0.25">
      <c r="A21" s="3" t="s">
        <v>15</v>
      </c>
      <c r="B21" s="9">
        <v>1.5784732953500736E-2</v>
      </c>
      <c r="C21" s="13">
        <f t="shared" si="0"/>
        <v>460.89841750926797</v>
      </c>
      <c r="F21" s="16"/>
    </row>
    <row r="22" spans="1:6" x14ac:dyDescent="0.25">
      <c r="A22" s="3" t="s">
        <v>16</v>
      </c>
      <c r="B22" s="9">
        <v>1.9591115235855064E-2</v>
      </c>
      <c r="C22" s="13">
        <f t="shared" si="0"/>
        <v>572.04097377173196</v>
      </c>
      <c r="F22" s="16"/>
    </row>
    <row r="23" spans="1:6" x14ac:dyDescent="0.25">
      <c r="A23" s="3" t="s">
        <v>17</v>
      </c>
      <c r="B23" s="9">
        <v>1.8473373826608557E-2</v>
      </c>
      <c r="C23" s="13">
        <f t="shared" si="0"/>
        <v>539.40404236314328</v>
      </c>
      <c r="F23" s="16"/>
    </row>
    <row r="24" spans="1:6" x14ac:dyDescent="0.25">
      <c r="A24" s="3" t="s">
        <v>18</v>
      </c>
      <c r="B24" s="9">
        <v>2.9873627256822258E-2</v>
      </c>
      <c r="C24" s="13">
        <f t="shared" si="0"/>
        <v>872.28004227195311</v>
      </c>
      <c r="F24" s="16"/>
    </row>
    <row r="25" spans="1:6" x14ac:dyDescent="0.25">
      <c r="A25" s="3" t="s">
        <v>19</v>
      </c>
      <c r="B25" s="9">
        <v>4.8775120232670839E-2</v>
      </c>
      <c r="C25" s="13">
        <f t="shared" si="0"/>
        <v>1424.1847356737558</v>
      </c>
      <c r="F25" s="16"/>
    </row>
    <row r="26" spans="1:6" x14ac:dyDescent="0.25">
      <c r="A26" s="3" t="s">
        <v>20</v>
      </c>
      <c r="B26" s="9">
        <v>1.6938386369446123E-2</v>
      </c>
      <c r="C26" s="13">
        <f t="shared" si="0"/>
        <v>494.58394360145735</v>
      </c>
      <c r="F26" s="16"/>
    </row>
    <row r="27" spans="1:6" x14ac:dyDescent="0.25">
      <c r="A27" s="3" t="s">
        <v>21</v>
      </c>
      <c r="B27" s="9">
        <v>1.9909362569438063E-2</v>
      </c>
      <c r="C27" s="13">
        <f t="shared" si="0"/>
        <v>581.33347766502197</v>
      </c>
      <c r="F27" s="16"/>
    </row>
    <row r="28" spans="1:6" x14ac:dyDescent="0.25">
      <c r="A28" s="3" t="s">
        <v>22</v>
      </c>
      <c r="B28" s="9">
        <v>2.5258581614559319E-2</v>
      </c>
      <c r="C28" s="13">
        <f t="shared" si="0"/>
        <v>737.52532456351753</v>
      </c>
      <c r="F28" s="16"/>
    </row>
    <row r="29" spans="1:6" x14ac:dyDescent="0.25">
      <c r="A29" s="3" t="s">
        <v>23</v>
      </c>
      <c r="B29" s="9">
        <v>1.5626918485882532E-2</v>
      </c>
      <c r="C29" s="13">
        <f t="shared" si="0"/>
        <v>456.29039286928406</v>
      </c>
      <c r="F29" s="16"/>
    </row>
    <row r="30" spans="1:6" x14ac:dyDescent="0.25">
      <c r="A30" s="3" t="s">
        <v>24</v>
      </c>
      <c r="B30" s="9">
        <v>1.7458858574796919E-2</v>
      </c>
      <c r="C30" s="13">
        <f t="shared" si="0"/>
        <v>509.78121152549522</v>
      </c>
      <c r="F30" s="16"/>
    </row>
    <row r="31" spans="1:6" x14ac:dyDescent="0.25">
      <c r="A31" s="3" t="s">
        <v>25</v>
      </c>
      <c r="B31" s="9">
        <v>1.7056559608181209E-2</v>
      </c>
      <c r="C31" s="13">
        <f t="shared" si="0"/>
        <v>498.03448399928311</v>
      </c>
      <c r="F31" s="16"/>
    </row>
    <row r="32" spans="1:6" x14ac:dyDescent="0.25">
      <c r="A32" s="3" t="s">
        <v>26</v>
      </c>
      <c r="B32" s="9">
        <v>2.5782494078491387E-2</v>
      </c>
      <c r="C32" s="13">
        <f t="shared" si="0"/>
        <v>752.82304459786997</v>
      </c>
      <c r="F32" s="16"/>
    </row>
    <row r="33" spans="1:6" x14ac:dyDescent="0.25">
      <c r="A33" s="3" t="s">
        <v>27</v>
      </c>
      <c r="B33" s="9">
        <v>2.0284403891435449E-2</v>
      </c>
      <c r="C33" s="13">
        <f t="shared" si="0"/>
        <v>592.28430922602365</v>
      </c>
      <c r="F33" s="16"/>
    </row>
    <row r="34" spans="1:6" x14ac:dyDescent="0.25">
      <c r="A34" s="3" t="s">
        <v>28</v>
      </c>
      <c r="B34" s="9">
        <v>1.726031578117905E-2</v>
      </c>
      <c r="C34" s="13">
        <f t="shared" si="0"/>
        <v>503.98396049464708</v>
      </c>
      <c r="F34" s="16"/>
    </row>
    <row r="35" spans="1:6" x14ac:dyDescent="0.25">
      <c r="A35" s="3" t="s">
        <v>29</v>
      </c>
      <c r="B35" s="9">
        <v>1.6921082544086564E-2</v>
      </c>
      <c r="C35" s="13">
        <f t="shared" si="0"/>
        <v>494.07868920478359</v>
      </c>
      <c r="F35" s="16"/>
    </row>
    <row r="36" spans="1:6" x14ac:dyDescent="0.25">
      <c r="A36" s="3" t="s">
        <v>30</v>
      </c>
      <c r="B36" s="9">
        <v>3.3198274379727749E-2</v>
      </c>
      <c r="C36" s="13">
        <f t="shared" si="0"/>
        <v>969.3564136136705</v>
      </c>
      <c r="F36" s="16"/>
    </row>
    <row r="37" spans="1:6" x14ac:dyDescent="0.25">
      <c r="A37" s="3" t="s">
        <v>31</v>
      </c>
      <c r="B37" s="9">
        <v>4.4564902481133699E-2</v>
      </c>
      <c r="C37" s="13">
        <f t="shared" si="0"/>
        <v>1301.2505875466229</v>
      </c>
      <c r="F37" s="16"/>
    </row>
    <row r="38" spans="1:6" x14ac:dyDescent="0.25">
      <c r="A38" s="3" t="s">
        <v>32</v>
      </c>
      <c r="B38" s="9">
        <v>2.6553593059516701E-2</v>
      </c>
      <c r="C38" s="13">
        <f t="shared" si="0"/>
        <v>775.33836374482814</v>
      </c>
      <c r="F38" s="16"/>
    </row>
    <row r="39" spans="1:6" x14ac:dyDescent="0.25">
      <c r="A39" s="3" t="s">
        <v>33</v>
      </c>
      <c r="B39" s="9">
        <v>1.918453150135218E-2</v>
      </c>
      <c r="C39" s="13">
        <f t="shared" si="0"/>
        <v>560.16913530798229</v>
      </c>
      <c r="F39" s="16"/>
    </row>
    <row r="40" spans="1:6" x14ac:dyDescent="0.25">
      <c r="A40" s="3" t="s">
        <v>34</v>
      </c>
      <c r="B40" s="9">
        <v>1.5306883579323435E-2</v>
      </c>
      <c r="C40" s="13">
        <f t="shared" si="0"/>
        <v>446.94569363266498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1</v>
      </c>
      <c r="C42" s="15">
        <f>SUM(C8:C41)</f>
        <v>29199.000000000004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2018-01-16T16:12:02Z</cp:lastPrinted>
  <dcterms:created xsi:type="dcterms:W3CDTF">2017-04-03T21:11:48Z</dcterms:created>
  <dcterms:modified xsi:type="dcterms:W3CDTF">2019-02-19T18:04:57Z</dcterms:modified>
</cp:coreProperties>
</file>