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885" windowWidth="19395" windowHeight="6630"/>
  </bookViews>
  <sheets>
    <sheet name="2013" sheetId="1" r:id="rId1"/>
  </sheets>
  <calcPr calcId="145621"/>
</workbook>
</file>

<file path=xl/calcChain.xml><?xml version="1.0" encoding="utf-8"?>
<calcChain xmlns="http://schemas.openxmlformats.org/spreadsheetml/2006/main">
  <c r="C24" i="1" l="1"/>
  <c r="C11" i="1"/>
  <c r="C9" i="1" s="1"/>
</calcChain>
</file>

<file path=xl/sharedStrings.xml><?xml version="1.0" encoding="utf-8"?>
<sst xmlns="http://schemas.openxmlformats.org/spreadsheetml/2006/main" count="63" uniqueCount="63">
  <si>
    <t>SECRETARIA DE HACIENDA</t>
  </si>
  <si>
    <t>SUBSECRETARIA DE PRESUPUESTO</t>
  </si>
  <si>
    <t>DIRECCION GENERAL DE PRESUPUESTO Y GASTO PUBLICO</t>
  </si>
  <si>
    <t>Ejercicio</t>
  </si>
  <si>
    <t>FISE</t>
  </si>
  <si>
    <t>CONSTRUCCION DE DOS PUENTES VADOS DEL CAMINO A HUAUTLA</t>
  </si>
  <si>
    <t>CONSTRUCCION DE DRENAJE SANITARIO DE LA BARRANCA AL SUR DEL PANTEON JUAN MORALES</t>
  </si>
  <si>
    <t>CONSTRUCCION DEL CAMINO HUEPACALCO JUMILTEPEC</t>
  </si>
  <si>
    <t>PAVIMENTACION CALLE JUAREZ COL. CENTRO</t>
  </si>
  <si>
    <t>REHABILITACION DE CAMINO DE ACCESO A TECAJEC</t>
  </si>
  <si>
    <t>REHABILITACION DEL CAMINO AL ACCESO A AJUCHITLAN</t>
  </si>
  <si>
    <t>REHABILITACION DEL TRAMO CARRETERO COCOYOTLA-COL. MORELOS 1A ETAPA</t>
  </si>
  <si>
    <t>REHABILITACION DEL TRAMO CARRETERO OCOXALTEPEC-ECATZINGO (LIM.EDO DE MEXICO)</t>
  </si>
  <si>
    <t>TERMINACION DE LA PAVIMENTACION MARCELINO RODRIGUEZ-TELIXTAC</t>
  </si>
  <si>
    <t>TERMINACION DEL CAMINO AL ACCESO A SAN JOSE DE LOS LAURELES</t>
  </si>
  <si>
    <t>FISE BANOBRAS</t>
  </si>
  <si>
    <t>AMPLIACION DE RED ELECTRICA CAMINO REAL EN LA CUACHIZOLOTERA ATLATLAHUCAN</t>
  </si>
  <si>
    <t>CONSTRUCCION DE LA PRIMERA ETAPA DE MODERNIZACION Y REHABILITACION DEL SISTEMA DE AGUA POTABLE PALO BLANCO Y AGUA SALADA</t>
  </si>
  <si>
    <t>CONSTRUCCION DE LA PRIMER ETAPA DE ALCANTARILLADO SANITARIO EL SALITRE</t>
  </si>
  <si>
    <t>AMPLIACION DE RED ELECTRICA COL. LOMAS DE ANENECUILCO AYALA</t>
  </si>
  <si>
    <t>PERFORACION DE POZO PROFUNDO PARA AGUA POTABLE BENITO JUAREZ</t>
  </si>
  <si>
    <t>PERFORACION DE POZO PARA AGUA POTABLE COLONIA 12 DE DICIEMBRE</t>
  </si>
  <si>
    <t>AMPLIACION DE RED ELECTRICA AV. CIRCUNVALACION COL. 3 DE MAYO CUAUTLA</t>
  </si>
  <si>
    <t>AMPLIACION DE RED ELECTRICA EN CALLE EL MIRADOR COL. EL POLVORIN 18 DE SEPTIEMBRE CUAUTLA</t>
  </si>
  <si>
    <t>REHABILITACION DEL COLECTOR CENTRAL EN LA SECCION TRANSVERSAL DEL RIO CUAUTLA BAJO EL PUENTE CARLOS PACHECO</t>
  </si>
  <si>
    <t>AMPLIACION DE RED ELECTRICA CALLE LAS PALMAS Y ARALIAS, LA CIENEGA, CUAUTLA</t>
  </si>
  <si>
    <t>AMPLIACION DE RED ELECTRICA CALLE CEDROS COL. NARCISO MENDOZA CUAUTLA</t>
  </si>
  <si>
    <t>AMPLIACION DE RED ELECTRICA CALLE PINO COL. NARCISO MENDOZA CUAUTLA</t>
  </si>
  <si>
    <t>AMPLIACION DE RED ELECTRICA TETELCINGO COL. TIERRA LARGA CUAUTLA</t>
  </si>
  <si>
    <t>AMPLIACION DE RED ELECTRICA CALLE CERRADA NIÑO ARTILLERO COL. 19 DE FEBRERO CUAUTLA</t>
  </si>
  <si>
    <t>EQUIPAMIENTO ELECTROMECANICO DEL CARCAMO DE BOMBEO ACAPANTZINGO</t>
  </si>
  <si>
    <t>AMPLIACION DE RED ELECTRICA DE LA COL. LOMAS SUR EMILIANO ZAPATA</t>
  </si>
  <si>
    <t>AMPLIACION DE RED ELECTRICA DE LA COL.MORELOS EMILIANO ZAPATA</t>
  </si>
  <si>
    <t>AMPLIACION DE RED ELECTRICA EN CALLEJON DEL DIQUE LA TOMA MIACATLAN</t>
  </si>
  <si>
    <t>AMPLIACION DE RED ELECTRICA EN CALLE ORQUIDEAS VISTA HERMOSA MIACATLAN</t>
  </si>
  <si>
    <t>AMPLIACION DE RED ELECTRICA EN CALLE MONTE ALBAN Y UAXATUM, XOCHICALCO MIACATLAN</t>
  </si>
  <si>
    <t>AMPLIACION DE RED ELECTRICA EN CALLEJON DEL ZOPILOTE MIRADOR MIACATLAN\</t>
  </si>
  <si>
    <t>AMPLIACION DE RED ELECTRICA EN CALLE PUENTE COLORADO EL RODEO, MIACATLAN</t>
  </si>
  <si>
    <t>AMPLIACION DE RED ELECTRICA EN CALLE PRIVADA GUANABANOS LOS TULIPANES</t>
  </si>
  <si>
    <t>AMPLIACION DE RED ELECTRICA EN CALLE INSURGENTES MIACATLAN</t>
  </si>
  <si>
    <t>REHABILITACION ELECTROMECANICAS DE LOS POZOS GASOLINERA LOS PINOS Y SAN MATEO</t>
  </si>
  <si>
    <t>EQUIPAMIENTO Y CONSTRUCCION DE LA LINEA DE CONDUCCION PARA POZO DE AGUA POTABLE TETLAMA</t>
  </si>
  <si>
    <t>AMPLIACION DE RED ELECTRICA CALLE PALMA Y PERIODISTA COL.SANTA URSULA 2DA.SECCION TEMIXCO</t>
  </si>
  <si>
    <t>AMPLIACION DE RED ELECTRICA CALLE SABINOS COL. LOMA BONITA TEMIXCO</t>
  </si>
  <si>
    <t>CONSTRUCCION DE LA TERCERA ETAPA DEL SISTEMA DE ALCANTARILLADO SANITARIO ZACAPALCO</t>
  </si>
  <si>
    <t>AMPLIACION DE FILTRO PERCOLADOR DE LA PLANTA DE TRATAMIENTO DE AGUAS RESIDUALES DE TEPALCINGO</t>
  </si>
  <si>
    <t>PRIMERA ETAPA PARA LA CONSTRUCCION DE LA OLLA DE ALMACENAMIENTO DE AGUA PLUVIAL EL VIGIA</t>
  </si>
  <si>
    <t>AMPLIACION DE RED ELECTRICA CALLE AZTLAN COL. CUAUTEMOC TLALTIZAPAN</t>
  </si>
  <si>
    <t>CONSTRUCCION DE COLECTORES Y ALCANTARILLADO SANITARIO PALO GRANDE PRIMERA ETAPA</t>
  </si>
  <si>
    <t>CONSTRUCCION DE LA PRIMERA ETAPA DE LA REHABILITACION DEL SISTEMA DE AGUA POTABLE HUAUTLA</t>
  </si>
  <si>
    <t>AMPLIACION DE RED ELECTRICA CALLE MAGNOLIAS COL. ALFREDO V. BONFIL TLAQUILTENANGO</t>
  </si>
  <si>
    <t>AMPLIACION DE RED ELECTRICA CALLE TULIPANES COL. LAS FLORES XOCHITEPEC</t>
  </si>
  <si>
    <t>AMPLIACION DE RED ELECTRICA CALLE NARANJOS COL. LAS FLORES XOCHITEPEC</t>
  </si>
  <si>
    <t>AMPLIACION DE RED ELECTRICA CALLE TAMARINDOS Y LIMONES COL. LAS FLORES XOCHITEPEC</t>
  </si>
  <si>
    <t>CONSTRUCCION Y ADECUACION DEL POZO LA NOPALERA LINEA DE CONDUCCION Y REHABILITACION DE TANQUE DE ALMACENAMIENTO</t>
  </si>
  <si>
    <t>CONSTRUCCION DE LA SEGUNDA ETAPA DE LA AMPLIACION Y MEJORAMIENTO DEL SISTEMA DE AGUA POTABLE ITZAMATITLAN</t>
  </si>
  <si>
    <t>EQUIPAMIENTO ELECTRICO Y MECANICO DEL POZO PARA AGUA POTABLE, CONSTRUCCION DE LINEA DE CONDUCCION Y TANQUECOLINIA PARAISO LAS FLORES</t>
  </si>
  <si>
    <t>REHABILITACION DEL POZO PARA COMPLEMENTAR ABASTO DE AGUA POTABLE EN HUAZULCO</t>
  </si>
  <si>
    <t>EQUIPAMIENTO ELECTROMECANICO DE POZO AMILCINGO LINEA DE CONDUCCION E INTERCONEXION A RED EXISTENTE</t>
  </si>
  <si>
    <t>ENCARPETAMIENTO DEL CAMINO QUE CONDUCE DE LA NORMA DE AMILCINGO HACIA AHUEHUETES</t>
  </si>
  <si>
    <t>CONSTRUCCION DEL CAMINO DE JANTETELCO AL PITAYO</t>
  </si>
  <si>
    <t>AMPLIACION DE RED ELECTRICA CHINAMECA, COL. GIGANTE CD. AYALA</t>
  </si>
  <si>
    <t>AMPLIACION DE RED ELECTRICA FRANCISCO LEYVA Y JAVIER CRUZ, COL. SOLIDARIDAD, TEMIXCO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</si>
</sst>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" fillId="0" borderId="0" xfId="0" applyFont="1"/>
    <xf numFmtId="0" fontId="3" fillId="2" borderId="1" xfId="0" applyFont="1" applyFill="1" applyBorder="1"/>
    <xf numFmtId="0" fontId="0" fillId="2" borderId="2" xfId="0" applyFill="1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5" fillId="0" borderId="4" xfId="1" applyFont="1" applyFill="1" applyBorder="1" applyAlignment="1">
      <alignment wrapText="1"/>
    </xf>
    <xf numFmtId="4" fontId="5" fillId="0" borderId="4" xfId="1" applyNumberFormat="1" applyFont="1" applyFill="1" applyBorder="1" applyAlignment="1">
      <alignment wrapText="1"/>
    </xf>
    <xf numFmtId="0" fontId="3" fillId="0" borderId="0" xfId="0" applyFont="1"/>
    <xf numFmtId="4" fontId="1" fillId="0" borderId="0" xfId="0" applyNumberFormat="1" applyFont="1" applyAlignment="1">
      <alignment wrapText="1"/>
    </xf>
    <xf numFmtId="0" fontId="3" fillId="0" borderId="4" xfId="0" applyFont="1" applyBorder="1"/>
    <xf numFmtId="0" fontId="1" fillId="3" borderId="4" xfId="0" applyFont="1" applyFill="1" applyBorder="1" applyAlignment="1">
      <alignment wrapText="1"/>
    </xf>
    <xf numFmtId="4" fontId="1" fillId="3" borderId="4" xfId="0" applyNumberFormat="1" applyFont="1" applyFill="1" applyBorder="1" applyAlignment="1">
      <alignment wrapText="1"/>
    </xf>
    <xf numFmtId="0" fontId="0" fillId="0" borderId="4" xfId="0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6" fillId="0" borderId="4" xfId="1" applyFont="1" applyFill="1" applyBorder="1" applyAlignment="1">
      <alignment wrapText="1"/>
    </xf>
    <xf numFmtId="4" fontId="0" fillId="0" borderId="4" xfId="0" applyNumberFormat="1" applyFont="1" applyBorder="1" applyAlignment="1">
      <alignment wrapText="1"/>
    </xf>
    <xf numFmtId="4" fontId="0" fillId="0" borderId="4" xfId="0" applyNumberFormat="1" applyBorder="1" applyAlignment="1">
      <alignment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workbookViewId="0">
      <selection activeCell="A73" sqref="A73:XFD366"/>
    </sheetView>
  </sheetViews>
  <sheetFormatPr baseColWidth="10" defaultRowHeight="15" x14ac:dyDescent="0.25"/>
  <cols>
    <col min="2" max="2" width="50.85546875" style="2" customWidth="1"/>
    <col min="3" max="3" width="18.85546875" style="3" customWidth="1"/>
  </cols>
  <sheetData>
    <row r="1" spans="1:3" ht="18.75" x14ac:dyDescent="0.3">
      <c r="A1" s="1" t="s">
        <v>0</v>
      </c>
      <c r="B1" s="1"/>
      <c r="C1" s="1"/>
    </row>
    <row r="2" spans="1:3" ht="18.75" x14ac:dyDescent="0.3">
      <c r="A2" s="1" t="s">
        <v>1</v>
      </c>
      <c r="B2" s="1"/>
      <c r="C2" s="1"/>
    </row>
    <row r="3" spans="1:3" ht="18.75" x14ac:dyDescent="0.3">
      <c r="A3" s="1" t="s">
        <v>2</v>
      </c>
      <c r="B3" s="1"/>
      <c r="C3" s="1"/>
    </row>
    <row r="7" spans="1:3" ht="18.75" x14ac:dyDescent="0.3">
      <c r="A7" s="4" t="s">
        <v>3</v>
      </c>
    </row>
    <row r="8" spans="1:3" ht="15.75" thickBot="1" x14ac:dyDescent="0.3"/>
    <row r="9" spans="1:3" ht="16.5" thickBot="1" x14ac:dyDescent="0.3">
      <c r="A9" s="5">
        <v>2013</v>
      </c>
      <c r="B9" s="6"/>
      <c r="C9" s="7">
        <f>SUM(C11+C24)</f>
        <v>103453466.50999999</v>
      </c>
    </row>
    <row r="10" spans="1:3" ht="15.75" x14ac:dyDescent="0.25">
      <c r="A10" s="10"/>
      <c r="C10" s="11"/>
    </row>
    <row r="11" spans="1:3" ht="15.75" x14ac:dyDescent="0.25">
      <c r="A11" s="12"/>
      <c r="B11" s="13" t="s">
        <v>4</v>
      </c>
      <c r="C11" s="14">
        <f>SUM(C13:C22)</f>
        <v>54479692.900000006</v>
      </c>
    </row>
    <row r="12" spans="1:3" ht="15.75" x14ac:dyDescent="0.25">
      <c r="A12" s="12"/>
      <c r="B12" s="15"/>
      <c r="C12" s="16"/>
    </row>
    <row r="13" spans="1:3" ht="30" x14ac:dyDescent="0.25">
      <c r="A13" s="12"/>
      <c r="B13" s="17" t="s">
        <v>5</v>
      </c>
      <c r="C13" s="18">
        <v>7881355.2300000004</v>
      </c>
    </row>
    <row r="14" spans="1:3" ht="30" x14ac:dyDescent="0.25">
      <c r="A14" s="12"/>
      <c r="B14" s="17" t="s">
        <v>6</v>
      </c>
      <c r="C14" s="18">
        <v>913381.89</v>
      </c>
    </row>
    <row r="15" spans="1:3" ht="15.75" x14ac:dyDescent="0.25">
      <c r="A15" s="12"/>
      <c r="B15" s="17" t="s">
        <v>7</v>
      </c>
      <c r="C15" s="18">
        <v>8247480.4000000004</v>
      </c>
    </row>
    <row r="16" spans="1:3" ht="15.75" x14ac:dyDescent="0.25">
      <c r="A16" s="12"/>
      <c r="B16" s="17" t="s">
        <v>8</v>
      </c>
      <c r="C16" s="18">
        <v>267731.99</v>
      </c>
    </row>
    <row r="17" spans="1:3" ht="15.75" x14ac:dyDescent="0.25">
      <c r="A17" s="12"/>
      <c r="B17" s="17" t="s">
        <v>9</v>
      </c>
      <c r="C17" s="18">
        <v>13918320.109999999</v>
      </c>
    </row>
    <row r="18" spans="1:3" ht="30" x14ac:dyDescent="0.25">
      <c r="A18" s="12"/>
      <c r="B18" s="17" t="s">
        <v>10</v>
      </c>
      <c r="C18" s="18">
        <v>7580417.9000000004</v>
      </c>
    </row>
    <row r="19" spans="1:3" ht="30" x14ac:dyDescent="0.25">
      <c r="A19" s="12"/>
      <c r="B19" s="17" t="s">
        <v>11</v>
      </c>
      <c r="C19" s="18">
        <v>4189748.28</v>
      </c>
    </row>
    <row r="20" spans="1:3" ht="30" x14ac:dyDescent="0.25">
      <c r="A20" s="12"/>
      <c r="B20" s="17" t="s">
        <v>12</v>
      </c>
      <c r="C20" s="18">
        <v>3615296</v>
      </c>
    </row>
    <row r="21" spans="1:3" ht="30" x14ac:dyDescent="0.25">
      <c r="A21" s="12"/>
      <c r="B21" s="17" t="s">
        <v>13</v>
      </c>
      <c r="C21" s="18">
        <v>7220004.2199999997</v>
      </c>
    </row>
    <row r="22" spans="1:3" ht="30" x14ac:dyDescent="0.25">
      <c r="A22" s="12"/>
      <c r="B22" s="17" t="s">
        <v>14</v>
      </c>
      <c r="C22" s="18">
        <v>645956.88</v>
      </c>
    </row>
    <row r="23" spans="1:3" ht="15.75" x14ac:dyDescent="0.25">
      <c r="A23" s="12"/>
      <c r="B23" s="15"/>
      <c r="C23" s="16"/>
    </row>
    <row r="24" spans="1:3" ht="15.75" x14ac:dyDescent="0.25">
      <c r="A24" s="12"/>
      <c r="B24" s="13" t="s">
        <v>15</v>
      </c>
      <c r="C24" s="14">
        <f>SUM(C26:C72)</f>
        <v>48973773.609999992</v>
      </c>
    </row>
    <row r="25" spans="1:3" ht="15.75" x14ac:dyDescent="0.25">
      <c r="A25" s="12"/>
      <c r="B25" s="15"/>
      <c r="C25" s="19"/>
    </row>
    <row r="26" spans="1:3" ht="30" x14ac:dyDescent="0.25">
      <c r="A26" s="12"/>
      <c r="B26" s="8" t="s">
        <v>16</v>
      </c>
      <c r="C26" s="9">
        <v>815005.43</v>
      </c>
    </row>
    <row r="27" spans="1:3" ht="45" x14ac:dyDescent="0.25">
      <c r="A27" s="12"/>
      <c r="B27" s="8" t="s">
        <v>17</v>
      </c>
      <c r="C27" s="9">
        <v>374000</v>
      </c>
    </row>
    <row r="28" spans="1:3" ht="30" x14ac:dyDescent="0.25">
      <c r="A28" s="12"/>
      <c r="B28" s="8" t="s">
        <v>18</v>
      </c>
      <c r="C28" s="9">
        <v>734103.55</v>
      </c>
    </row>
    <row r="29" spans="1:3" ht="30" x14ac:dyDescent="0.25">
      <c r="A29" s="12"/>
      <c r="B29" s="8" t="s">
        <v>19</v>
      </c>
      <c r="C29" s="9">
        <v>793097.28</v>
      </c>
    </row>
    <row r="30" spans="1:3" ht="30" x14ac:dyDescent="0.25">
      <c r="A30" s="12"/>
      <c r="B30" s="8" t="s">
        <v>20</v>
      </c>
      <c r="C30" s="9">
        <v>284867.31</v>
      </c>
    </row>
    <row r="31" spans="1:3" ht="30" x14ac:dyDescent="0.25">
      <c r="A31" s="12"/>
      <c r="B31" s="8" t="s">
        <v>21</v>
      </c>
      <c r="C31" s="9">
        <v>336317.49</v>
      </c>
    </row>
    <row r="32" spans="1:3" ht="30" x14ac:dyDescent="0.25">
      <c r="A32" s="12"/>
      <c r="B32" s="8" t="s">
        <v>22</v>
      </c>
      <c r="C32" s="9">
        <v>539998.16</v>
      </c>
    </row>
    <row r="33" spans="1:3" ht="30" x14ac:dyDescent="0.25">
      <c r="A33" s="12"/>
      <c r="B33" s="8" t="s">
        <v>23</v>
      </c>
      <c r="C33" s="9">
        <v>637439.77</v>
      </c>
    </row>
    <row r="34" spans="1:3" ht="45" x14ac:dyDescent="0.25">
      <c r="A34" s="12"/>
      <c r="B34" s="8" t="s">
        <v>24</v>
      </c>
      <c r="C34" s="9">
        <v>1768288.39</v>
      </c>
    </row>
    <row r="35" spans="1:3" ht="30" x14ac:dyDescent="0.25">
      <c r="A35" s="12"/>
      <c r="B35" s="8" t="s">
        <v>25</v>
      </c>
      <c r="C35" s="9">
        <v>305881.63</v>
      </c>
    </row>
    <row r="36" spans="1:3" ht="30" x14ac:dyDescent="0.25">
      <c r="A36" s="12"/>
      <c r="B36" s="8" t="s">
        <v>26</v>
      </c>
      <c r="C36" s="9">
        <v>202562.67</v>
      </c>
    </row>
    <row r="37" spans="1:3" ht="30" x14ac:dyDescent="0.25">
      <c r="A37" s="12"/>
      <c r="B37" s="8" t="s">
        <v>27</v>
      </c>
      <c r="C37" s="9">
        <v>294667.71000000002</v>
      </c>
    </row>
    <row r="38" spans="1:3" ht="30" x14ac:dyDescent="0.25">
      <c r="A38" s="12"/>
      <c r="B38" s="8" t="s">
        <v>28</v>
      </c>
      <c r="C38" s="9">
        <v>452399.38</v>
      </c>
    </row>
    <row r="39" spans="1:3" ht="30" x14ac:dyDescent="0.25">
      <c r="A39" s="12"/>
      <c r="B39" s="8" t="s">
        <v>29</v>
      </c>
      <c r="C39" s="9">
        <v>282085.18</v>
      </c>
    </row>
    <row r="40" spans="1:3" ht="30" x14ac:dyDescent="0.25">
      <c r="A40" s="12"/>
      <c r="B40" s="8" t="s">
        <v>30</v>
      </c>
      <c r="C40" s="9">
        <v>9019017.0600000005</v>
      </c>
    </row>
    <row r="41" spans="1:3" ht="30" x14ac:dyDescent="0.25">
      <c r="A41" s="12"/>
      <c r="B41" s="8" t="s">
        <v>31</v>
      </c>
      <c r="C41" s="9">
        <v>362522.39</v>
      </c>
    </row>
    <row r="42" spans="1:3" ht="30" x14ac:dyDescent="0.25">
      <c r="A42" s="12"/>
      <c r="B42" s="8" t="s">
        <v>32</v>
      </c>
      <c r="C42" s="9">
        <v>967327.08</v>
      </c>
    </row>
    <row r="43" spans="1:3" ht="30" x14ac:dyDescent="0.25">
      <c r="A43" s="12"/>
      <c r="B43" s="8" t="s">
        <v>33</v>
      </c>
      <c r="C43" s="9">
        <v>196552.13</v>
      </c>
    </row>
    <row r="44" spans="1:3" ht="30" x14ac:dyDescent="0.25">
      <c r="A44" s="12"/>
      <c r="B44" s="8" t="s">
        <v>34</v>
      </c>
      <c r="C44" s="9">
        <v>685397.04</v>
      </c>
    </row>
    <row r="45" spans="1:3" ht="30" x14ac:dyDescent="0.25">
      <c r="A45" s="12"/>
      <c r="B45" s="8" t="s">
        <v>35</v>
      </c>
      <c r="C45" s="9">
        <v>202267.5</v>
      </c>
    </row>
    <row r="46" spans="1:3" ht="30" x14ac:dyDescent="0.25">
      <c r="A46" s="12"/>
      <c r="B46" s="8" t="s">
        <v>36</v>
      </c>
      <c r="C46" s="9">
        <v>510987.09</v>
      </c>
    </row>
    <row r="47" spans="1:3" ht="30" x14ac:dyDescent="0.25">
      <c r="A47" s="12"/>
      <c r="B47" s="8" t="s">
        <v>37</v>
      </c>
      <c r="C47" s="9">
        <v>164792.48000000001</v>
      </c>
    </row>
    <row r="48" spans="1:3" ht="30" x14ac:dyDescent="0.25">
      <c r="A48" s="12"/>
      <c r="B48" s="8" t="s">
        <v>38</v>
      </c>
      <c r="C48" s="9">
        <v>48071.24</v>
      </c>
    </row>
    <row r="49" spans="1:3" ht="30" x14ac:dyDescent="0.25">
      <c r="A49" s="12"/>
      <c r="B49" s="8" t="s">
        <v>39</v>
      </c>
      <c r="C49" s="9">
        <v>168524.12</v>
      </c>
    </row>
    <row r="50" spans="1:3" ht="30" x14ac:dyDescent="0.25">
      <c r="A50" s="12"/>
      <c r="B50" s="8" t="s">
        <v>40</v>
      </c>
      <c r="C50" s="9">
        <v>1030444.97</v>
      </c>
    </row>
    <row r="51" spans="1:3" ht="30" x14ac:dyDescent="0.25">
      <c r="A51" s="12"/>
      <c r="B51" s="8" t="s">
        <v>41</v>
      </c>
      <c r="C51" s="9">
        <v>472957.25</v>
      </c>
    </row>
    <row r="52" spans="1:3" ht="30" x14ac:dyDescent="0.25">
      <c r="A52" s="12"/>
      <c r="B52" s="8" t="s">
        <v>42</v>
      </c>
      <c r="C52" s="9">
        <v>340098.11</v>
      </c>
    </row>
    <row r="53" spans="1:3" ht="30" x14ac:dyDescent="0.25">
      <c r="A53" s="12"/>
      <c r="B53" s="8" t="s">
        <v>43</v>
      </c>
      <c r="C53" s="9">
        <v>509148</v>
      </c>
    </row>
    <row r="54" spans="1:3" ht="30" x14ac:dyDescent="0.25">
      <c r="A54" s="12"/>
      <c r="B54" s="8" t="s">
        <v>44</v>
      </c>
      <c r="C54" s="9">
        <v>47888.93</v>
      </c>
    </row>
    <row r="55" spans="1:3" ht="30" x14ac:dyDescent="0.25">
      <c r="A55" s="12"/>
      <c r="B55" s="8" t="s">
        <v>45</v>
      </c>
      <c r="C55" s="9">
        <v>1912008.94</v>
      </c>
    </row>
    <row r="56" spans="1:3" ht="30" x14ac:dyDescent="0.25">
      <c r="A56" s="12"/>
      <c r="B56" s="8" t="s">
        <v>46</v>
      </c>
      <c r="C56" s="9">
        <v>1349156.88</v>
      </c>
    </row>
    <row r="57" spans="1:3" ht="30" x14ac:dyDescent="0.25">
      <c r="A57" s="12"/>
      <c r="B57" s="8" t="s">
        <v>47</v>
      </c>
      <c r="C57" s="9">
        <v>291110.65000000002</v>
      </c>
    </row>
    <row r="58" spans="1:3" ht="30" x14ac:dyDescent="0.25">
      <c r="A58" s="12"/>
      <c r="B58" s="8" t="s">
        <v>48</v>
      </c>
      <c r="C58" s="9">
        <v>319722.76</v>
      </c>
    </row>
    <row r="59" spans="1:3" ht="45" x14ac:dyDescent="0.25">
      <c r="A59" s="12"/>
      <c r="B59" s="8" t="s">
        <v>49</v>
      </c>
      <c r="C59" s="9">
        <v>4300000</v>
      </c>
    </row>
    <row r="60" spans="1:3" ht="30" x14ac:dyDescent="0.25">
      <c r="A60" s="12"/>
      <c r="B60" s="8" t="s">
        <v>50</v>
      </c>
      <c r="C60" s="9">
        <v>255967.06</v>
      </c>
    </row>
    <row r="61" spans="1:3" ht="30" x14ac:dyDescent="0.25">
      <c r="A61" s="12"/>
      <c r="B61" s="8" t="s">
        <v>51</v>
      </c>
      <c r="C61" s="9">
        <v>225663.67</v>
      </c>
    </row>
    <row r="62" spans="1:3" ht="30" x14ac:dyDescent="0.25">
      <c r="A62" s="12"/>
      <c r="B62" s="8" t="s">
        <v>52</v>
      </c>
      <c r="C62" s="9">
        <v>209736.82</v>
      </c>
    </row>
    <row r="63" spans="1:3" ht="30" x14ac:dyDescent="0.25">
      <c r="A63" s="12"/>
      <c r="B63" s="8" t="s">
        <v>53</v>
      </c>
      <c r="C63" s="9">
        <v>236551.96</v>
      </c>
    </row>
    <row r="64" spans="1:3" ht="45" x14ac:dyDescent="0.25">
      <c r="A64" s="12"/>
      <c r="B64" s="8" t="s">
        <v>54</v>
      </c>
      <c r="C64" s="9">
        <v>1430000</v>
      </c>
    </row>
    <row r="65" spans="1:3" ht="45" x14ac:dyDescent="0.25">
      <c r="A65" s="12"/>
      <c r="B65" s="8" t="s">
        <v>55</v>
      </c>
      <c r="C65" s="9">
        <v>371439.89</v>
      </c>
    </row>
    <row r="66" spans="1:3" ht="45" x14ac:dyDescent="0.25">
      <c r="A66" s="12"/>
      <c r="B66" s="8" t="s">
        <v>56</v>
      </c>
      <c r="C66" s="9">
        <v>2789972.87</v>
      </c>
    </row>
    <row r="67" spans="1:3" ht="30" x14ac:dyDescent="0.25">
      <c r="A67" s="12"/>
      <c r="B67" s="8" t="s">
        <v>57</v>
      </c>
      <c r="C67" s="9">
        <v>915291.16</v>
      </c>
    </row>
    <row r="68" spans="1:3" ht="45" x14ac:dyDescent="0.25">
      <c r="A68" s="12"/>
      <c r="B68" s="8" t="s">
        <v>58</v>
      </c>
      <c r="C68" s="9">
        <v>2153512.64</v>
      </c>
    </row>
    <row r="69" spans="1:3" ht="30" x14ac:dyDescent="0.25">
      <c r="A69" s="12"/>
      <c r="B69" s="8" t="s">
        <v>59</v>
      </c>
      <c r="C69" s="9">
        <v>6690092.4000000004</v>
      </c>
    </row>
    <row r="70" spans="1:3" ht="18.75" customHeight="1" x14ac:dyDescent="0.25">
      <c r="A70" s="12"/>
      <c r="B70" s="8" t="s">
        <v>60</v>
      </c>
      <c r="C70" s="9">
        <v>1807436.09</v>
      </c>
    </row>
    <row r="71" spans="1:3" ht="30" x14ac:dyDescent="0.25">
      <c r="A71" s="12"/>
      <c r="B71" s="8" t="s">
        <v>61</v>
      </c>
      <c r="C71" s="9">
        <v>826385.41</v>
      </c>
    </row>
    <row r="72" spans="1:3" ht="30" x14ac:dyDescent="0.25">
      <c r="A72" s="12"/>
      <c r="B72" s="8" t="s">
        <v>62</v>
      </c>
      <c r="C72" s="9">
        <v>343015.07</v>
      </c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2016-02-15T17:37:46Z</dcterms:created>
  <dcterms:modified xsi:type="dcterms:W3CDTF">2016-02-15T17:42:18Z</dcterms:modified>
</cp:coreProperties>
</file>