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2013" sheetId="1" r:id="rId1"/>
  </sheets>
  <definedNames>
    <definedName name="_xlnm._FilterDatabase" localSheetId="0" hidden="1">'2013'!$A$1:$G$316</definedName>
  </definedNames>
  <calcPr calcId="145621"/>
</workbook>
</file>

<file path=xl/calcChain.xml><?xml version="1.0" encoding="utf-8"?>
<calcChain xmlns="http://schemas.openxmlformats.org/spreadsheetml/2006/main">
  <c r="C13" i="1" l="1"/>
  <c r="C165" i="1"/>
  <c r="C11" i="1" l="1"/>
</calcChain>
</file>

<file path=xl/sharedStrings.xml><?xml version="1.0" encoding="utf-8"?>
<sst xmlns="http://schemas.openxmlformats.org/spreadsheetml/2006/main" count="304" uniqueCount="300">
  <si>
    <t>SECRETARIA DE HACIENDA</t>
  </si>
  <si>
    <t>SUBSECRETARIA DE PRESUPUESTO</t>
  </si>
  <si>
    <t>DIRECCION GENERAL DE PRESUPUESTO Y GASTO PUBLICO</t>
  </si>
  <si>
    <t>FAFEF</t>
  </si>
  <si>
    <t>PROGRAMA DE CONSERVACION Y BACHEO DE LA RED CARRETERA ESTATAL</t>
  </si>
  <si>
    <t>FISE</t>
  </si>
  <si>
    <t>AMPLIACION Y MEJORAMIENTO DEL SISTEMA DE AGUA POTABLE</t>
  </si>
  <si>
    <t>REHABILITACION (ENCAMISADO) DEL POPZO DE AGUA POTABLE CAMOYOTLA</t>
  </si>
  <si>
    <t>REHABILITACION DE LAS FUENTES DE ABASTECIMIENTO LOS VIVEROS Y EL TOREO</t>
  </si>
  <si>
    <t>REHABILITACION DE LA FUENTE DE ABASTECIMIENTO MIAHUATLAN</t>
  </si>
  <si>
    <t>REHABILITACION DE LA FUENTE DE ABASTECIMIENTO OJO DE AGUA</t>
  </si>
  <si>
    <t>REHAB.FUENTE ABASTECIMIENTO EL ROSAL INCLUYE LIMPIEZA,REPOSICION DE EQUIPO DE BOMBEO, TREN DE DESCARGA, CASETA DE CONTROLES, BARDA PERIMETRAL Y TAPA P</t>
  </si>
  <si>
    <t>AMPLIACION RED DE DISTRIBUCION ELECTRICA EN LAS CALLES: ADOLFO LOPEZ MATEOS, HUIXTLA, REVOLUCION DEL SUR Y S/N EN LA LOCALIDAD DE EL ASTILLERO</t>
  </si>
  <si>
    <t>AMPLIACION DE LA RED DE ALCANTARILLADO SANITARIO EN LA CALLE ADOLFO LOPEZ MATEOS EN LA LOCALIDAD DE EL ASTILLERO MUNICIPIO DE ATLATLAHUCAN</t>
  </si>
  <si>
    <t>AMPLIACION, ADEME, AFORO Y EQUIPAMIENTO DE POZO PROFUNDO PARA AGUA POTABLE CUAUCHIZOLOTERA</t>
  </si>
  <si>
    <t>REFUERZO DE TECHUMBRE DE CENTROS DE ATENCION REGIONAL PARA ADULTOS MAYORES Y GRUPOS VULNERABLES, ATLATLAHUCAN</t>
  </si>
  <si>
    <t>CONSTRUCCION DEL SISTEMA DE ALCANTARILLADO SANITARIO SAN JUAN TEXCALPAN</t>
  </si>
  <si>
    <t>CONSTRUCCION DE OBRA ADICIONAL EN EL PRETRATAMIENTO DE LA PTAR CENTENARIO</t>
  </si>
  <si>
    <t>REHABILITACION DEL TRAMO CARRETERO TENEXTEPANGO-APATLACO</t>
  </si>
  <si>
    <t>CONSTRUCCION DE DOS PLANTAS DE TRATAMIENTO DE AGUAS RESIDUALES EN LA LOCALIDAD DE LOMA BONITA, MPIO DE AYALA</t>
  </si>
  <si>
    <t>CONSTRUCCION DEL SISTEMA DE AGUA POTABLE (1RA. ETAPA DE 2) EN LA LOCALIDAD DE LOMA BONITA, MUNICIPIO DE AYALA</t>
  </si>
  <si>
    <t>MODER Y AMP CAMINO JALOXTOC-RANCHO EL PAÑUELO 1A ETA DE 2 CON LONG 2.690KM TRAMO DEL KM 0+000 AL 2+000 SUBT KM 0+000 AL 1+400 LOC. RANCHO EL PAÑUELO</t>
  </si>
  <si>
    <t>CONSTRUCCION DEL SISTEMA DE ALCANTARILLADO SANITARIO EN LA LOCALIDAD DE RANCHO EL PAÑUELO</t>
  </si>
  <si>
    <t>AMPLIACION DEL SISTEMA DE ALCANTARILLADO SANITARIO EN LA LOCALIDAD DE LOMA BONITA CALLES SALITRE Y CIRCUMVALACION NORTE EN LA LOC. DE LOMA BONITA</t>
  </si>
  <si>
    <t>CONSTRUCCION DEL SISTEMA DE ALCANTARILLADO SANITARIO (1RA.ETAPA DE 2)EN LA LOCALIDAD CONSTANCIO FARFAN(LA PASCUALA), MPIO. AYALA</t>
  </si>
  <si>
    <t>AMPLIACION DE LA RED DE DISTRIBUCION ELECTRICA EN LA LOCALIDAD DE COLONIA GENERAL EMILIANO ZAPATA (EL CHIVATERO) MPIO DE AYALA</t>
  </si>
  <si>
    <t>CONSTRUCCION DEL SISTEMA DE ALCANTARILLADO SANITARIO (1A ETAPA DE 2) EN LA LOCALIDAD DE JALOXTOC, MPIO DE AYALA</t>
  </si>
  <si>
    <t>CONSTRUCCION DE PLANTA DE TRATAMIENTO DE AGUAS RESIDUALES EN LA LOCALIDAD DE JALOXTOC, MPIO DE AYALA</t>
  </si>
  <si>
    <t>CONSTRUCCION DE COLECTOR, EMISOR GENERAL Y OBRAS COMPLEMENTARIAS</t>
  </si>
  <si>
    <t>SISTEMA DE AGUA POTABLE DE LA LOCALIDAD DE SAN VICENTE DE JUAREZ</t>
  </si>
  <si>
    <t>AMPLIACION DE LA RED DE DISTRIBUCION ELECTRICA (1ER ETAPA DE 2), EN LA LOCALIDAD COLONIA LAS LUMBRERAS, MUNIPIO DE AYALA</t>
  </si>
  <si>
    <t>AMPLIACION DE LA RED DE SISTRIBUCION ELECTRICA (1ER ETAPA DE 2) EN LA LOCALIDAD DE LA JOYA DEL MUNICIPIO DE AYALA</t>
  </si>
  <si>
    <t>CONSTRUCCION DE CRUCE DE RIO PARA TUBERIA DE AGUA POTABLE EN LA LOCALIDAD DE ANENECUILCO</t>
  </si>
  <si>
    <t>REFUERZO DE TECHUMBRE DE CENTROS DE ATENCION REGIONAL PARA ADULTOS MAYORES Y GRUPOS VULNERABLES, CERRITO, COATLAN DEL RIO</t>
  </si>
  <si>
    <t>PERFORACION Y AFORO DE POZO PROFUNDO PARA AGUA POTABLE COATLAN DEL RIO</t>
  </si>
  <si>
    <t>PERFORACION Y AFORO DE POZO PROFUNDO PARA AGUA POTABLE APANCINGO</t>
  </si>
  <si>
    <t>AMPLIACION Y MEJORAMIENTO DEL SISTEMA DE AGUA POTABLE COCOYOTLA</t>
  </si>
  <si>
    <t>CONSTRUCCION DE LA RED DE ALCANTARILLADO SEGUNDA ETAPA GALEANA SUR Y RAMALES</t>
  </si>
  <si>
    <t>TERMINACION Y PUESTA EN MARCHA DEL HOSPITAL GENERAL DE CUAUTLA</t>
  </si>
  <si>
    <t>CONSTRUCCION DE ALCANTARILLADO SANITARIO Y COLECTORES DE LAS COLONIAS PEÑA FLORES, VICENTE GUERRERO, POLVORIN Y NARCISO MENDOZA</t>
  </si>
  <si>
    <t>PAVIMENTACION A BASE DE CONCRETO HIDRAULICO EN LA CALLE 10 DE MAYO</t>
  </si>
  <si>
    <t>PAVIMENTACION A BASE DE CONCRETO HIDRAULICO EN LA CALLE CONSTITUCION DE 1910</t>
  </si>
  <si>
    <t>PAVIMENTACION A BASE DE CONCRETO HIDRAULICO EN LA CALLE ORQUIDEAS</t>
  </si>
  <si>
    <t>EQUIPAMIENTO PARA EL INSTITUTO TECNOLOGICO DE CUAUTLA, EL LIBRAMIENTO CUAUTLA</t>
  </si>
  <si>
    <t>ELECTRIFICACION EN LA CALLE CEREZO Y SN JOSE</t>
  </si>
  <si>
    <t>REMODELACION DE OFICINAS DE LA SECRETARIA DE MOVILIDAD Y TRANSPORTE (BASE ZAPATA)</t>
  </si>
  <si>
    <t>APOYO PARA BECAS AL EXTRANJERO</t>
  </si>
  <si>
    <t>PROMOVER E IMPULSAR LA INVERSION PUBLICA Y PRIVADA EN INNOVCION, CIENCIA Y TECNOLOGIA</t>
  </si>
  <si>
    <t>REHABILITACION DE LA AYUDANTIA MUNICIPAL DE ACAPANTZINGO, CUERNAVACA</t>
  </si>
  <si>
    <t>CONSTRUCCION DE COLECTOR CALLE LOMA LARGA</t>
  </si>
  <si>
    <t>REHABILITACION DE UNIDAD DEPORTIVA CENTENARIO (VESTIDORES PASILLOS CANCHA DE FUTBOL Y BAÑOS)</t>
  </si>
  <si>
    <t>REHABILITACION DEL ALUMBRADO CON CELDAS FOTOVOLTAICAS EN EL LIBRAMIENTO CUERNAVACA TRAMO 80+100 AL 86+000</t>
  </si>
  <si>
    <t>FONDO Y PROMOCION AL DESARROLLO TECNOLOGICO</t>
  </si>
  <si>
    <t>EVALUACION DE LA PERTINENCIA TECNOLOGICA</t>
  </si>
  <si>
    <t>REESTRUCTURACION DE LA DIRECCION GENERAL DEL REGISTRO CIVIL</t>
  </si>
  <si>
    <t>CONSTRUCCION DE UN COLECTOR CICLOPISTA-RIO NAZAS, CUERNAVACA MORELOS</t>
  </si>
  <si>
    <t>CONSTRUCCION DE COLECTOR CALLE ARRASTRADERO Y CRUCES ESPECIALES, CUERNAVACA, MORELOS</t>
  </si>
  <si>
    <t>CONSTRUCCION DE BODEGA PARA DEPOSITO DE PILAS Y DESECHOS ELECTRONICOS</t>
  </si>
  <si>
    <t>REHABILITACION DEL CENTRO DE MONITOREO DE INCENDIOS FORESTALES</t>
  </si>
  <si>
    <t>CONSTRUCCION DE MURO PERIMETRAL EN EL PARQUE ESTATAL URBANO CHAPULTEPEC</t>
  </si>
  <si>
    <t>DESASOLVE DEL LAGO DEL PARQUE ESTATAL URBANO CHAPULTEPEC</t>
  </si>
  <si>
    <t>ADQUISICION DE EQUIPO PARA LA DIGITALIZACION Y OPERACION</t>
  </si>
  <si>
    <t>MANTENIMIENTO DEL PARQUE URBANO BARRANCA DE CHAPULTEPEC</t>
  </si>
  <si>
    <t>AMPLIACION DEL SISTEMA DE ALCANTARILLADO SANITARIO EN LA COL.BOSQUES DE LA FLORIDA, CUERNAVACA</t>
  </si>
  <si>
    <t>PROYECTO DIAGNOSTICO, DOCUMENTACION Y ADMINISTRACION DE PROYECTOS PARA EL ESTABLECIMIENTO DE UN MODELO ESTANDARIZADO DE OPERACION TRIBUTARIA DE LA SH.</t>
  </si>
  <si>
    <t>CONSTRUCCION DE BARDA PERIMETRAL DEL C-5 EN LA LOCALIDAD DE PALO ESCRITO</t>
  </si>
  <si>
    <t>CONSTRUCCION DE RED DE DRENAJE COL. 3 DE MAYO</t>
  </si>
  <si>
    <t>CONSTRUCCION DE CARPETA DE UN RIEGO DE SELLO TIPO 3-A CAMINO DE ACCESO A HUITZILAC</t>
  </si>
  <si>
    <t>CONSTRUCCION DEL CUARTEL PARA LA POLICIA EN TRES MARIAS POBLADO DEL MUNICIPIO DE HUITZILAC</t>
  </si>
  <si>
    <t>SEGUNDA ETAPA DE LA CONSTRUCCION DE SISTEMA DE CAPTACION PLUVIAL ZONA ORIENTE INCLUYE OBRA DE TOMA, BORDO, LINEA DE ALIMENTACION A TANQUE Y CERCADO</t>
  </si>
  <si>
    <t>REHABILITACION DE LA OBRA DE TOMA DEL MANANTIAL LAS TRANCAS</t>
  </si>
  <si>
    <t>CONSTRUCCION DE ESTAMIENTO Y CAMINO DE ACCESO AL FORO TEQUESQUITENGO</t>
  </si>
  <si>
    <t>REHAB.FUENTE ABASTECIMIENTO LA JOYA INCLUYE LIMPIEZA, REPOSICION DE EQUIPO BOMBEO TREN DE DESCARGA,CASETA DE CONTROLES Y BARDA PERIMETRAL DISPOSITIVOS</t>
  </si>
  <si>
    <t>AMPLIACION Y MEJORAMIENTO DEL SISTEMA DE AGUA POTABLE 1A ETAPA</t>
  </si>
  <si>
    <t>CONSTRUCCION DE PLANTA DE TRATAMIENTO DE AGUAS RESIDUALES DE JONACATEPEC (25 LPS)</t>
  </si>
  <si>
    <t>REFUERZO DE TECHUMBRE DE CENTROS DE ATENCION REGIONAL PARA ADULTOS MAYORES Y GRUPOS VULNERABLES, LA MELENA, MAZATEPEC</t>
  </si>
  <si>
    <t>PERFORACION Y AFORO DE POZO PROFUNDO PARA AGUA POTABLE COL. EL FLORIDO Y VALLE VERDE</t>
  </si>
  <si>
    <t>CONSTRUCCION DE LA RED DE ALCANTARILLADO SANITARIO (1A. ETAPA DE 3) EN LA LOCALIDAD DE COATETELCO, MUNICIPIO DE MIACATLAN</t>
  </si>
  <si>
    <t>REHABILITACION DEL CAMINO DE ACCESO AL CBTA NO. 194 EN MIACATLAN</t>
  </si>
  <si>
    <t>CONSTRUCCION DE TANQUE SUPERFICIAL DE CONCRETO PARA LA COL. ATZOMPA, MIACATLAN</t>
  </si>
  <si>
    <t>AMPLIACION DE LA RED DE AGUA POTABLE EN LA CALLE ECUADOR EN LA LOCALIDAD DE HUECAHUASCO MPIO DE OCUITUCO</t>
  </si>
  <si>
    <t>AMPLIACION DE LA RED DE ALCANTARILLADO SANITARIO EN LA CALLE ECUADOR EN LA LOCALIDAD DE HUECAHUASCO MPIO DE OCUITUCO</t>
  </si>
  <si>
    <t>AMPL DE LA RED DE DIST ELECTRICA CALLES PRIV MEXICO ECUADOR DEL PANTEON Y AV SAN MARCOS EN LA LOC. DE HUECAHUASCO, MPIO DE OCUITUCO</t>
  </si>
  <si>
    <t>AMPLIACION DE LA RED DE DISTRIBUCION ELECTRICA CALLES DEL OLVIDO Y CARRETERA OCUITUCO-TETELA DEL VOLCAN EN LA LOCALIDAD DE METEPEC MPIO DE OCUITUCO</t>
  </si>
  <si>
    <t>AMPLIACION DE LA RED DE DISTRIBUCION ELECTRICA CALLES MIRADOR Y PABLO SIDAR EN LA LOCALIDAD DE JUMILTEPEC MPIO DE OCUITUCO</t>
  </si>
  <si>
    <t>CONSTRUCCION DEL SISTEMA DE ALCANTARILLADO SANITARIO</t>
  </si>
  <si>
    <t>REHABILITACION DE LA PLANTA POTABILIZADORA DE OCUITUCO</t>
  </si>
  <si>
    <t>REHABILITACION DEL POZO TILZAPOTLA</t>
  </si>
  <si>
    <t>REHABILITACION DE FUENTES DE ABASTECIMIENTO (POZOS), CONSTRUCCION DE LINEA DE CONDUCCION Y TANQUE ELEVADO DE 200 M3</t>
  </si>
  <si>
    <t>PRIMERA ETAPA DE REHABILITACION DE RED DE DISTRIBUCION DE AGUA POTABLE DEL SECTOR 1 (ZONA SUR)</t>
  </si>
  <si>
    <t>LINEA ALIMEN RED DISTRIB AGUA POTABLE SECTOR 1 (ZONA SUR) ADEC RED DIST AGUA POTAB SECTOR 2 (ZONA CENTRO) REHAB TANQUE ELEV CONCRETO APOTLA CAP 80M3</t>
  </si>
  <si>
    <t>EQUIPAMIENTO,ELECTRIFICACION, LINEA CONDUCCION POZO CETIS 122 REHAB.ELECTROMECANICA DE REBOMBEO CALLE NIÑOS HEROES XOXOCOTLA</t>
  </si>
  <si>
    <t>AMPLIACION DE LA RED DE DISTRIBUCION ELECTRICA EN LA CALLE NARCIZO MENDOZA EN LA LOCALIDAD DE CUENTEPEC MPIO. TEMIXCO</t>
  </si>
  <si>
    <t>AMPLIACION DE LA RED DE DISTRIBUCION ELECTRICA EN LA CALLE BUENA VISTA EN LA LOCALIDAD DE SAN AGUSTIN TETLAMA MUNICIPIO DE TEMIXCO</t>
  </si>
  <si>
    <t>PERFORACION Y AFORO DE POZO PROFUNDO PARA AGUA POTABLE TETLAMA</t>
  </si>
  <si>
    <t>AMPLIACION DE LA RED DE DISTRIBUCION ELECTRICA, CALLES:BENITO JUAREZ Y FRANCISCO I.MADERO EN LA LOCALIDAD DE SN.JUAN TLACOTENCO, MUNICIPIO DE TEPOZTL</t>
  </si>
  <si>
    <t>AMPLIACION DE LA RED DE DISTRIBUCION ELECTRICA EN LA CALLE:CONSTITUCION Y EMILIANO ZAPATA EN LA COMUNIDAD DE STO.DOMINGO OCOTITLAN</t>
  </si>
  <si>
    <t>AMPLIACION DE LA RED DE AGUA POTABLE EN LA CALLE:CAMINO VIEJO A SN.ANDRES DE LA CAL EN LA LOCALIDAD DE KM 15 MUNICIPIO DE TEPOZTLAN</t>
  </si>
  <si>
    <t>AMPLIACION DE LA RED DE DISTRIBUCION ELECTRICA, CALLES:CARRETERA TEPOZTLAN-CUERNAVACA KM 15, EN LA LOCALIDAD DE KILOMETRO 15, MUNICIPIO DE TEPOZTLAN</t>
  </si>
  <si>
    <t>AMPLIACION Y MEJORAMIENTO DEL SISTEMA DE AGUA POTABLE SAN ANDRES DE LA CAL</t>
  </si>
  <si>
    <t>REHABILITACION DE ANDADOR QUE COMUNICA A LA SECUNDARIA EN SANTA CATARINA TEPOZTLAN</t>
  </si>
  <si>
    <t>CONSTRUCCION DE LA CASA DE LA CULTURA SANTIAGO TEPETLAPA 1RA. ETAPA</t>
  </si>
  <si>
    <t>MODERNIZACION Y AMPLIACION DEL CAMINO HUEYAPAN (SN.ANDRES HUEYAPAN)-STA.CRUZ (LIMITE CON EL EDO.PUEBLA) CON UNA LONGITUD DE 1.3 KM, TRAMO DEL KM 0+000</t>
  </si>
  <si>
    <t>MODERNIZACION Y AMPLIACION DEL CAMINO HUEYAPAN (SAN ANDRES HUEYAPAN)-CRUZTITLAN, CON UNA LONGITUD DE 2,120 KM TRAMO KM 0+000 AL KM 2+120 (1RA.ETAPA 2)</t>
  </si>
  <si>
    <t>AMPLIACION DE LA RED DE ELECTRIFICACION EN LAS CALLES CHANTLAPAN ZARAGOZA, PASEO 10 ABRIL, ISABELA CATOLICA Y TLALCOMULCO EN LA LOCALIDAD DE HUEYAPAN</t>
  </si>
  <si>
    <t>CONSTRUCCION DE PUENTE VEHICULAR CON UNA LONGITUD DE 42M EN EL BARRIO DE SAN JACINTO, UBICADO EN EL KM 4+720 CARRETERA TETELA DEL VOLCAN-HUEYAPAN</t>
  </si>
  <si>
    <t>CONSTRUCCION DEL SISTEMA DE ALCANTARILLADO TLALMIMILULPAN</t>
  </si>
  <si>
    <t>SUSTITUCION DE 1.0 KM DE TUBERIA DE LINEA DE CONDUCCION, MANATIAL XANTAMALCO MUNICIPIO DE TETELA DEL VOLCAN</t>
  </si>
  <si>
    <t>MODERNIZACION Y AMPLIACION DEL CAMINO LA CANTORA-UNIDAD HABITACIONAL EMILIANO ZAPATA, CON UNA LONGRUD 2.250KM TRAMO KM0+000 AL 2+250 (1RA.ETAPA DE 2)</t>
  </si>
  <si>
    <t>REHABILITACION DE LA FUENTE DE ABASTECIMIENTO XICATLACOTLA</t>
  </si>
  <si>
    <t>MODERNIZACION Y AMPLIACION DEL CAMINO DE ACCESO  LAS BOVEDAS UBICADO EN LA CARRETERA FEDERAL JOJUTLA-HUAUTLA</t>
  </si>
  <si>
    <t>AMPLIACION DE RED DE DISTRIBUCION ELECTRICA EN LAS CALLES PALMAS Y GUERRERO, EN LA COLACIDAD DE LAS CARPAS MUNICIPIO DE TLAQUILTENAGO</t>
  </si>
  <si>
    <t>MODERNIZACION Y AMPLIACION DEL CAMINO A PALO GRANDE UBICADO EN EL E.C.F. (ALPUYECA/JONACATEPEC) KM 2+400 CON LONGITUD 0.30 KM TRAMO KM 1+900 AL 2+200</t>
  </si>
  <si>
    <t>REFUERZO DE TECHUMBRE DE CENTROS DE ATENCION REGIONAL PARA ADULTOS MAYORES Y GRUPOS VULNERABLES, MEXTEPEC.</t>
  </si>
  <si>
    <t>CONSTRUCCION DE BARDA EN LA PREPARATORIA DE ALPUYECA MUNICIPIO DE XOCHITEPEC</t>
  </si>
  <si>
    <t>CONSTRUCCION DE ACCESO AL COLEGIO DE BACHILLERES EN XOCHITEPEC</t>
  </si>
  <si>
    <t>AMPL DE LA RED DE ALCANTARILLADO SANITARIO EN LAS CALLES PRADERA VIOLETA PALMAS BUGAMBILIAS BENITO JUAREZ Y VICENTE GUERRERO EN LOC ALPUYECA MPIO XOCH</t>
  </si>
  <si>
    <t>CONSTRUCCION DEL TRIBUNAL UNITARIO DE JUSTICIA PARA ADOLESCENTES Y SALAS DE AUDIENCIA REGIONALES EN XOCHITEPEC 1RA. ETAPA</t>
  </si>
  <si>
    <t>REHABILITACION ELECTROMECANICA DEL POZO TETILLAS YAUTEPEC, MORELOS</t>
  </si>
  <si>
    <t>AMPLIACION Y MEJORAMIENTO DEL SISTEMA DE AGUA POTABLE ITZAMATITLAN</t>
  </si>
  <si>
    <t>AMPLIACION Y MEJORAMIENTO DEL SISTEMA DE AGUA POTABLE SAN ISIDRO</t>
  </si>
  <si>
    <t>CONSTRUCCION DE LINEA DE CONDUCCION SISTEMA LAS VIVIANAS</t>
  </si>
  <si>
    <t>PAVIMENTACION CON CONCRETO HIDRAULICO EN LA CALLE EL MIRADOR</t>
  </si>
  <si>
    <t>CONSTRUCCION DE BANQUETAS Y GUARNICIONES DE LA CALLE MIRADOR</t>
  </si>
  <si>
    <t>REFUERZO DE TECHUMBRE DE CENTROS DE ATENCION REGIONAL PARA ADULTOS MAYORES Y GRUPOS VULNERABLES, YECAPIXTLA</t>
  </si>
  <si>
    <t>PERFORACION Y AFORO DE POZO PROFUNDO PARA AGUA POTABLE COL. PARAISO LAS FLORES</t>
  </si>
  <si>
    <t>PERFORACION Y AFORO DE POZO PROFUNDO PARA AGUA POTABLE XALPA UNO</t>
  </si>
  <si>
    <t>OBRAS COMPLEMENTARIAS DE PERFORACION DE POZO YECAPIXTLA CENTRO Y EQUIPAMIENTO.</t>
  </si>
  <si>
    <t>CONSTRUCCION DE LA CIMENTACION DEL ESTADIO DE FUTBOL AGUSTIN CORUCO DIAZ EN ZACATEPEC</t>
  </si>
  <si>
    <t>SUMINISTRO E INSTALACION DE LUMINARIAS TIPO LED DE 70 WATTS P/LAS INMEDIACIONES DEL ESTADIO AGUSTIN CORUCO DIAZ EN EL MPIO DE ZACATEPEC</t>
  </si>
  <si>
    <t>PERFORACION DE POZO PARA AGUA POTABLE, REPOSICION CON REUBICACION</t>
  </si>
  <si>
    <t>REHABILITACION DE PLANTA DE TRATAMIENTO DE TEMOAC</t>
  </si>
  <si>
    <t>PROGRAMA DE MODERNIZACION Y TECNIFICACION DE UNIDADES DE RIEGO 2013</t>
  </si>
  <si>
    <t>PROGRAMAS REHABILITACION, MODERNIZACION Y EQUIPAMIENTO DE DISTRITOS DE RIEGO.</t>
  </si>
  <si>
    <t>PROGRAMA DE CONSERVACION Y MANTENIMIENTO DE LAS RUTAS DE EVACUACION "FUERZA TAREA POPOCATEPETL"</t>
  </si>
  <si>
    <t>FONDO MIXTO CONACYT-GOBIERNO DEL ESTADO DE MORELOS</t>
  </si>
  <si>
    <t>RECONOCIMIENTO AL MERITO ESTATAL DE INVESTIGACION (REMEI)</t>
  </si>
  <si>
    <t>SISTEMA ESTATAL DE INVESTIGADORES (SEI)</t>
  </si>
  <si>
    <t>BECAS JOVENES TALENTO</t>
  </si>
  <si>
    <t>CENTRO MORELENSE DE COMUNICACION DE LA CIENCIA</t>
  </si>
  <si>
    <t>CENTRO MORELENSE DE INNOVACION Y TRAFERENCIA TECNOLOGICA</t>
  </si>
  <si>
    <t>APORTACION DE RECURSOS PARA LA EJECUCION DE OBRAS Y ACCIONES DEL PROGRAMA 3X1 PARA MIGRANTES 2013</t>
  </si>
  <si>
    <t>PLANEACION Y PROMOCION DEL DESARROLLO TECNOLOGICO Y DE LA INNOVACION</t>
  </si>
  <si>
    <t>MEJORAMIENTO DE LA INFRAESTRUCTURA DE SANEAMIENTO DE PLANTAS DE TRATAMIENTO DE AGUAS RESIDUALES EN EL ESTADO DE MORELOS EN LA ZONA SUR ORIENTE</t>
  </si>
  <si>
    <t>MEJORAMIENTO DE LA INFRAESTRUCTURA DE SANEAMIENTO DE PLANTAS DE TRATAMIENTO DE AGUAS RESIDUALES EN EL ESTADO DE MORELOS EN LA ZONA CENTRO SUR</t>
  </si>
  <si>
    <t>CENTRO MORELENSE DE INNOVACION AGROPECUARIA</t>
  </si>
  <si>
    <t>ARENA TEQUES</t>
  </si>
  <si>
    <t>PAVIMENTACION DE CONCRETO HIDRAHULICO CALLE REVOLUCION TLALTIZAPAN</t>
  </si>
  <si>
    <t>ADECUACIONES EN UNIDAD DEPORTIVA EL CERRITO TLALTIZAPAN</t>
  </si>
  <si>
    <t>PASO VEHICULAR SOBRE BARRANCA CALLE PASEO DE LAS MARGARITAS Y PASEO DE LAS FLORES COL. AMPL. BUGAMBILIAS MPIO. JIUTEPEC</t>
  </si>
  <si>
    <t>FAFEF BANOBRAS 2013</t>
  </si>
  <si>
    <t>CONSTRUCCION DE TECHUMBRE TELESECUNDARIA NIÑO ARTILLERO, MIAHUATLAN, AMACUZAC</t>
  </si>
  <si>
    <t>CONSTRUCCION DE TECHUMBRE TELESECUNDARIA FEDERAL 24 DE FEBRERO RANCHO NUEVO AMACUZAC</t>
  </si>
  <si>
    <t>TECHUMBRE DE ESC.PRIM. AGUSTIN VILLEGAS MORA COAHUIXTLA AMACUZAC</t>
  </si>
  <si>
    <t>CONSTRUCCION DE TECHUMBRE EN ESCUELA PRIMARIA PROGRESO, CABECERA MUNICIPAL, AMACUZAC</t>
  </si>
  <si>
    <t>TECHUMBRE METALICA PARA LA CANCHA DE USOS MULTIPLES EN EL CENTRO BACHILLERATO TECNOLOGICO AGROPECUARIO NO. 129</t>
  </si>
  <si>
    <t>CONSTRUCCION DE TECHUMBRE EN LA ESC. PRIM. MARTIRES DE CHINAMECA</t>
  </si>
  <si>
    <t>CONSTRUCCION DE TECHUMBRE EN AYUDANTIA UBICADA EN LA LOCALIDAD DE OLINTEPEC, MORELOS</t>
  </si>
  <si>
    <t>PAVIMENTACION CON CONCRETO HIDRAULICO CALLE PALO BLANCO EN EL MUNICIPIO DE CHINAMECA, MORELOS</t>
  </si>
  <si>
    <t>PAVIMENTACION CON CONCRETO HIDRAULICO CAMINO A LA UMA CHINAMECA, MORELOS</t>
  </si>
  <si>
    <t>CONSTRUCCION DE BARDA PERIMETRAL PARA LA SEC. TEC. NO. 35 DE MOYOTEPEC, MORELOS</t>
  </si>
  <si>
    <t>CONSTRUCCION DE TECHUMBRE EN JARDIN DE NIÑOS JUANA DE ASBAJE</t>
  </si>
  <si>
    <t>CONSTRUCCION DE TECHUMBRE EN PRIMARIA "LUIS DONALDO COLOSIO" COL. IGNACIO ZARAGOZA</t>
  </si>
  <si>
    <t>CONSTRUCCION DE TECHUMBRE EN PRIMARIA 10 DE ABRIL COL. REVOLUCION</t>
  </si>
  <si>
    <t>CONSTRUCCION DE TECHUMBRE EN PRIMARIA CUAUHTEMOC COL. TETELCINGO</t>
  </si>
  <si>
    <t>ELECTRIFICACION DE CALLE COL. VILLA DE LAS FLORES, CUAUTLA</t>
  </si>
  <si>
    <t>ELECTRIFICACION DE CALLE COL. NICOLAS TAPIA, CUAUTLA</t>
  </si>
  <si>
    <t>ELECTRIFICACION DE CALLE EN COL. CAMPO NUEVO (AMPLIACION CAMPO DE EN MEDIO), CUAUTLA</t>
  </si>
  <si>
    <t>CONSTRUCCION DE TECHUMBRE DE LA PLAZA CIVICA EN LA ESC.SEC.ANTONIO CASO, COL. CUAUHTLIXCO</t>
  </si>
  <si>
    <t>CONSTRUCCION DE PUENTE VEHICULAR EN CALLE ORQUIDEAS COL. PARAISO</t>
  </si>
  <si>
    <t>PAVIMENTO DE CONCRETO HIDRAULICO EN CALLE OTILIO RIVERA</t>
  </si>
  <si>
    <t>PAVIMENTO DE CONCRETO HIDRAULICO EN CALLE RAYMUNDO CASILLAS</t>
  </si>
  <si>
    <t>DRENAJE SANITARIO EN CALLE NEPTUNO</t>
  </si>
  <si>
    <t>DRENAJE SANITARIO EN CALLE ARQUITECTOS DE SEDESOL</t>
  </si>
  <si>
    <t>PAVIMENTO DE CONCRETO HIDRAULICO EN CALLES ISABEL VARGAS Y MARGARITA OCAMPO</t>
  </si>
  <si>
    <t>RED DE AGUA POTABLE EN CALLE RAYMUNDO HERNANDEZ</t>
  </si>
  <si>
    <t>PAVIMENTO DE CONCRETO HIDRAULICO EN CALLE RAYMUNDO HERNANDEZ</t>
  </si>
  <si>
    <t>DRENAJE SANITARIO EN VICENTE FOX</t>
  </si>
  <si>
    <t>DRENAJE SANITARIO EN CALLE RAYMUNDO CASILLAS</t>
  </si>
  <si>
    <t>DRENAJE SANITARIO EN CALLE TLALOC</t>
  </si>
  <si>
    <t>PAVIMENTO DE CONCRETO HIDRAULICO EN CALLE TLALOC</t>
  </si>
  <si>
    <t>RED DE AGUA POTABLE EN CALLE ISABEL VARGAS</t>
  </si>
  <si>
    <t>RED DE AGUA POTABLE EN CALLE ARQUITECTOS DE SEDESOL</t>
  </si>
  <si>
    <t>PAVIMENTACION DE CONCRETO HIDRAULICO EN CALLES: NEPTUNO, NUBE Y MERCURIO</t>
  </si>
  <si>
    <t>DRENAJE SANITARIO EN CALLE RAYMUNDO HERNANDEZ</t>
  </si>
  <si>
    <t>DRENAJE SANITARIO EN CALLE LUIS DONALDO COLOSIO EN COLONIA BOSQUES DE CUERNAVACA</t>
  </si>
  <si>
    <t>ALUMBRADO PUBLICO EN LAS VIALIDADES: MERCURIO, NEPTUNO, NUBE, ALBATROS, TLALOC, AVENIDA LOMAS DE CORTES, PRIV. LLUVIA, LLUVIA NO. 2, PRIMAVERA</t>
  </si>
  <si>
    <t>DRENAJE SANITARIO EN CALLE CRISTOBAL ROJAS</t>
  </si>
  <si>
    <t>PAVIMENTO DE CONCRETO HIDRAULICO EN CALLE BUGAMBILIAS</t>
  </si>
  <si>
    <t>PAVIMENTACION DE CONCRETO HIDRAULICO EN CALLE LUIS DONALDO COLOSIO</t>
  </si>
  <si>
    <t>ALUMBRADO PUBLICO EN CALLE ESTRELLA CONTINUACION CALLE BUGAMBILIAS</t>
  </si>
  <si>
    <t>PAVIMENTO DE CONCRETO HIDRAULICO EN CALLE ARQUITECTOS DE SEDESOL</t>
  </si>
  <si>
    <t>ALUMBRADO PUBLICO EN CALLE PRIMAVERA</t>
  </si>
  <si>
    <t>DRENAJE SANITARIO EN LA CALLE MARGARITA OCAMPO</t>
  </si>
  <si>
    <t>ALUMBRADO PUBLICO EN CALLE ARQ.ISABEL VARGAS MATA, GUADALUPE JUAREZ, ARQUITECTOS DE SEDESOL, VICENTE FOZ, CRISTOBAL ROJAS Y MARGARITA OCAMPO</t>
  </si>
  <si>
    <t>RED DE AGUA POTABLE EN CALLE CRISTOBAL ROJAS</t>
  </si>
  <si>
    <t>DRENAJE SANITARIO EN CALLE ISABEL VARGAS</t>
  </si>
  <si>
    <t>PAVIMENTO DE CONCRETO HIDRAULICO EN CALLE VICENTE FOX</t>
  </si>
  <si>
    <t>ALUMBRADO PUBLICO EN CALLE SALVADOR ESTRADA, OTILIO RIVERA NAVARRO, LUIS DONALDO COLOSIO, LOMA BONITA, RAYMUNDO HERNANDEZ, RAYMUNDO CASILLAS</t>
  </si>
  <si>
    <t>ALUMBRADO PUBLICO EN AV. LAZARO CARDENAS Y CALLE AHUATEPEC</t>
  </si>
  <si>
    <t>PAVIMENTO DE CONCRETO HIDRAULICO EN CALLE CRISTOBAL ROJAS ROMERO</t>
  </si>
  <si>
    <t>PAVIMENTACION DE CALLE VENUS ENTRE CAMINO ANTIGUO TEPOZTLAN Y CALLE GALAXIA</t>
  </si>
  <si>
    <t>TECHUMBRE EN CANCHA Y PLAZA CIVICA ESC. SEC. GRAL. NO. 12 MANUEL AVILA CAMACHO</t>
  </si>
  <si>
    <t>TECHUMBRE EN ESCUELA Y CANCHA DE LA ESC.SEC. GRAL. NO. 11 RICARDO FLORES MAGON</t>
  </si>
  <si>
    <t>REPAVIMENTACION CALLE RIO SINALOA ENTRE RIO NILO Y CALZADA DE LOS ESTRADAS COL. VISTA HERMOSA</t>
  </si>
  <si>
    <t>REPAVIMENTACION CALLE RIO SINALOA ENTRE RIO NILO Y CALZADA DE LOS ESTRADAS, COL. VISTA HERMOSA</t>
  </si>
  <si>
    <t>TECHUMBRE EN PLAZA CIVICA ESC.PRIM.EJERCITO MEXICANO COL. BUENA VISTA CUERNAVACA</t>
  </si>
  <si>
    <t>TECHUMBRE METALICA EN SEC. GRAL. FRANCISCO ZARCO NO. 7 COL. TETELA DEL MONTE</t>
  </si>
  <si>
    <t>CONSTRUCCION DE TECHUMBRE METALICA EN CANCHA Y PLAZA CIVICA DEL JARDIN DE NIÑOS HIMNO NACIONAL COL. CHAMILPA</t>
  </si>
  <si>
    <t>BACHEO EN TRAMOS AISLADOS EN DIFERENTES PUNTOS, COLONIAS DE LA CIUDAD DE CUERNAVACA</t>
  </si>
  <si>
    <t>GRADAS DE CANCHAS DE USOS MULTIPLES CON TECHO E ILUMINACION EN SEC. FED. NO. 4 COL. CHIPITLAN CUERNAVACA</t>
  </si>
  <si>
    <t>CONSTRUCCION DE DOS AULAS PREFABRICADAS DESMONTABLES EN SANTA MARIA AHUACATITLAN</t>
  </si>
  <si>
    <t>REMODELACION SEC. GRAL. NO. 2 FRANCISCO GONZALEZ BOCANEGRA</t>
  </si>
  <si>
    <t>REMODELACION DE LA PRIM. NIÑOS HEROES COL. PLAN DE AYALA</t>
  </si>
  <si>
    <t>REMODELACION DE LA ESC. PRIM. TLACHTICALL COL. MOJONERA</t>
  </si>
  <si>
    <t>TECHUMBRE EN ESCUELA PRIMARIA 20 DE NOVIEMBRE</t>
  </si>
  <si>
    <t>TECHUMBRE METALICA EN UNIDAD DEPORTIVA DE LA COL. ALTA VISTA</t>
  </si>
  <si>
    <t>PARADERO CON CARRIL DE ASCENSO Y DESCENSO EN LA COLONIA ANTONIO BARONA CENTRO</t>
  </si>
  <si>
    <t>ALUMBRADO PUBLICO EN CALLE AHUATEPEC, CALLE REVOLUCION, CALLE LOMAS DE CORTES Y CALLE FRANCISCO VILLA</t>
  </si>
  <si>
    <t>ALUMBRADO PUBLICO EN AVENIDA EMILIANO ZAPATA</t>
  </si>
  <si>
    <t>RAMPAS PARA PERSONAS CON DISCAPACIDAD Y NOMENCLATURA DE CALLES EN LAS COLONIAS ANTONIO BARONA Y BOSQUES DE CUERNAVACA</t>
  </si>
  <si>
    <t>PAVIMENTO DE CONCRETO HIDRAULICO EN CALLE LOMA BONITA</t>
  </si>
  <si>
    <t>CONSTRUCCION DE MURO DE CONTENCION EN ESC. PRIM. 18 DE MARZO COL. TLALTENANGO</t>
  </si>
  <si>
    <t>TECHUMBRE EN EL JARDIN DE NI;OS SIMON BOLIVAR COL. GUALUPITA</t>
  </si>
  <si>
    <t>TECHADO EN ESC. PRIM. JOSEFA ORTIZ DE DOMINGUEZ, COL. CAROLINA.</t>
  </si>
  <si>
    <t>JARDIN DE NIÑOS ADOLFO LOPEZ MATEOS</t>
  </si>
  <si>
    <t>TECHUMBRE 14.50X27.50 MTS EN CANCHA DE USOS MULTIPLES DE LA COL. TLALTENANGO.</t>
  </si>
  <si>
    <t>TECHUMBRE ESC. PRIM. PROF,FROEBEL TORRES QUINTERO, EMILIANO ZAPATA</t>
  </si>
  <si>
    <t>CONSTRUCCION DEL C5 EN LA LOCALIDAD DE PALO ESCRITO, MUNICIPIO DE EMILIANO ZAPATA</t>
  </si>
  <si>
    <t>REMODELACION SEC.TEC. NO. 16 HUITZILAC (SANITARIA Y ELECTRICA)</t>
  </si>
  <si>
    <t>REHABILITACION DE AYUDANTIA MUNICIPAL EN TRES MARIAS, HUITZILAC</t>
  </si>
  <si>
    <t>ELECTRIFICACION Y ALUMBRADO DE TRES MARIAS</t>
  </si>
  <si>
    <t>PAVIMENTACION DE CALLE NARANJO, EN LA COL. SAN FRANCISCO TEXCALPAN, MUNICIPIO DE JIUTEPEC</t>
  </si>
  <si>
    <t>REHABILITACION CANCHA DE USOS MULTIPLES EN LA COL. EL CAMPANARIO</t>
  </si>
  <si>
    <t>CAMPO DE FUTBOL LOMAS DE JIUTEPEC EN LA COL. LOMAS DE JIUTEPEC</t>
  </si>
  <si>
    <t>INSTALACION DEPORTIVA UPEMOR EN LA COL. EL TEXCAL</t>
  </si>
  <si>
    <t>PAVIMENTACION Y MEJORAMIENTO DE TERRACERIAS EN CALLE AGUA FRIA, COL. FRANCISCO VILLA</t>
  </si>
  <si>
    <t>REHABILITACION DE CANCHAS DE USOS MULTIPLES, COL. CLISERIO ALANIS</t>
  </si>
  <si>
    <t>CONSTRUCCION DE TECHUMBRE METALICA PARA LA CANCHA DE USOS MULTIPLES EN EL JARDIN DE NIÑOS LAGO DE TEXCOCO, JIUTEPEC</t>
  </si>
  <si>
    <t>COLOCACION DE CANASTA Y PORTERIAS EN CIVAC</t>
  </si>
  <si>
    <t>CONSTRUCCION DE GRADAS EN CANCHA DE USOS MULTIPLES COL. LAS TORRES, JIUTEPEC</t>
  </si>
  <si>
    <t>ARCOTECHO METALICO Y FIRME DE CONCRETO PARA LA CANCHA DE BASQUETBOL DE LA UNIDAD DEPORTIVA DE TEJALPA</t>
  </si>
  <si>
    <t>TECHUMBRE METALICA PARA LA CANCHA DE USOS MULTIPLES EN EL JARDIN DE NIÑOS CALMECAC, TEJALPA JIUTEPEC</t>
  </si>
  <si>
    <t>TECHUMBRE METALICA PARA LA CANCHA DE USOS MULTIPLES DE LA ESC. PRIMARIA TEPOZTECATL JIUTEPEC</t>
  </si>
  <si>
    <t>TECHUMBRE METALICA PARA LA CANCHA DE USOS MULTIPLES DE LA ESC.PRIM. RUFINA RODRIGUEZ G.LAS TORRES JIUTEPEC</t>
  </si>
  <si>
    <t>CONSTRUCCION DE FIRME, JARDINERIA Y COLOCACION DE JUEGOS INFANTILES EN CIVAC, JIUTEPEC</t>
  </si>
  <si>
    <t>COLOCACION DE CANASTAS, PORTERIAS Y CONSTRUCCION DE MURO, COL. LAS TORRES</t>
  </si>
  <si>
    <t>CONSTRUCCION DE CENTRO DE SALUD EN LA COL. VISTA HERMOSA 1RA. ETAPA</t>
  </si>
  <si>
    <t>PAVIMENTACION DE LA CALLE TERESA DE MIER COL. JARDIN JUAREZ</t>
  </si>
  <si>
    <t>TECHUMBRE EN PLAZA CIVICA EN LA SECUNDARIA GENERAL NO. 6 PROF.OSCAR SANCHEZ SANCHEZ</t>
  </si>
  <si>
    <t>TECHUMBRE EN CANCHA DE USOS MULTIPLES EN LA UNIDAD DEPORTIVA TEXCALPAN</t>
  </si>
  <si>
    <t>REHABILITACION DEL CAMPO DE FUTBOL, BAÑOS Y VESTIDORES DE LA COL. MORELOS</t>
  </si>
  <si>
    <t>CONSTRUCCION DE TECHUMBRE EN CANCHA DE LA AYUDANTIA MUNICIPAL DE LA COLONIA ALTA VISTA</t>
  </si>
  <si>
    <t>CONSTRUCCION DE TECHUMBRE EN ESC. PRIM.EMILIANO ZAPATA TEQUESQUITENGO JOJUTLA</t>
  </si>
  <si>
    <t>CONSTRUCCION DE TECHUMBRE EN CANCHA UNO Y DOS DE LA ESC.SEC.BENITO JUAREZ</t>
  </si>
  <si>
    <t>TECHUMBRE DE JARDIN DE NIÑOS TORRES BODET</t>
  </si>
  <si>
    <t>CONSTRUCCION DE CISTERNA DE CONCRETO 20M3 EN PRIM. NARCISO MENDOZA OCUITUCO</t>
  </si>
  <si>
    <t>PAVIMENTACION CON CONCRETO HIDRAULICO CALLE JOSE MARTIN COL. MORELOS</t>
  </si>
  <si>
    <t>REHABILITACION DE LA AYUDANTIA MUNICIPAL COL. BENITO JUAREZ</t>
  </si>
  <si>
    <t>CONSTRUCCION DE CALLE CANCUN TRAMO UNO COL. AEROPUERTO</t>
  </si>
  <si>
    <t>REHABILITACION DE CAMPO DEPORTIVO COL. 10 DE ABRIL</t>
  </si>
  <si>
    <t>CONSTRUCCION DE MURO DE CONTENCION COL. ESTRIBO</t>
  </si>
  <si>
    <t>CONSTRUCCION DE CALLE LAURELES, TEMIXCO</t>
  </si>
  <si>
    <t>CONSTRUCCION DE RED DE AGUA POTABLE CALLE GUANAJUATO COL. ETERNA PRIMAVERA</t>
  </si>
  <si>
    <t>CONSTRUCCION DE DRENAJE SANITARIO EN PRIV. SAN ANGEL COL. AZTECA</t>
  </si>
  <si>
    <t>CONSTRUCCION DE DRENAJE SANITARIO EN CALLE GUADALUPE VICTORIA COL. LOS PRESIDENTES</t>
  </si>
  <si>
    <t>CONSTRUCCION DE RED DE AGUA POTABLE CALLE CASAHUATES COL. AEROPUERTO</t>
  </si>
  <si>
    <t>CONSTRUCCION DE DRENAJE SANITARIO EN CALLE PALMAS COL. LAURELES</t>
  </si>
  <si>
    <t>TERMINACION DE LA CONSTRUCCION DEL BOULEVARD APATLACO-TEMIXCO</t>
  </si>
  <si>
    <t>CONSTRUCCION DE TECHUMBRE EN LA CANCHA DE USOS MULTIPLES DE LA ESC. PRIM. LAZARO CARDENAS, ACATLIPA</t>
  </si>
  <si>
    <t>TECHUMBRE METALICA PARA LA CANCHA DE USOS MULTIPLES EN PLAZA PUBLICA GUADALUPE</t>
  </si>
  <si>
    <t>REHABILITACION DE DRENAJE CALLE FRANCISCO VILLA COL. EL CERRITO</t>
  </si>
  <si>
    <t>CONSTRUCCION DE TECHUMBRE EN LA CANCHA DE USOS MULTIPLES DE LA ESC. CAPEP NO. 7</t>
  </si>
  <si>
    <t>CONSTRUCCION DE 2 AULAS DIDACTICAS DE 6.00X8.00 MTS.EN ESTRUCTURA R.C. + MURO PERIMETRAL, ESC. PRIM. BICENTENARIO EN LOMAS LINDAS,TETELA DEL VOLCAN</t>
  </si>
  <si>
    <t>CONSTRUCCION DE RECINTO FERIAL SANTA ROSA 30, TLALTIZAPAN</t>
  </si>
  <si>
    <t>CONSTRUCCION DE TECHUMBRE EN EXPLANADA CIVICA DE LA ESC. SEC. TOTOLLI COL. TEPETLIXPITA</t>
  </si>
  <si>
    <t>TECHUMBRE EN ESC. PRIM.CUAUHTEMOC, COL. COCOYOC</t>
  </si>
  <si>
    <t>TECHUMBRE ESC. PRIM. 2 "16 DE SEPTIEMBRE" COL. SANTA ROSA OAXTEPEC</t>
  </si>
  <si>
    <t>TECHUMBRE ESC. PRIM MIGUEL HIDALGO, COL. BENITO JUAREZ, YAUTEPEC</t>
  </si>
  <si>
    <t>CONSTRUCCION DE TECHUMBRE AUTOSOPORTANTE PARA LA PLAZA CIVICA DE 1.50X35.70 MTS ESC. PRIM. VICENTE GUERRERO EN YECAPIXTLA</t>
  </si>
  <si>
    <t>CONSTRUCCION DEL ESTADIO DE FUTBOL AGUSTIN CORUCO DIAZ</t>
  </si>
  <si>
    <t>CONSTRUCCION DE TECHUMBRE AUTOSOPORTANTE PARA LA PLAZA CIVICA DE 19.00X28.50 MTS SEC. TECNICA NO. 22 EN ZACUALPAN DE AMILPAS</t>
  </si>
  <si>
    <t>TECHUMBRE METALICA PARA LA CANCHA DE USOS MULTIPLES EN EL CENTRO BACHILLERATO TECNOLOGICO AGROPECUARIO N. 39</t>
  </si>
  <si>
    <t>CONSTRUCCION DE TECHUMBRE EN CANCHA DE USOS MULTIPLES EN LA ESC. SEC. GRAL. 17 DE MARZO STA. LUCIA</t>
  </si>
  <si>
    <t>IMPERMEABILIZACION Y PINTURA EN ESC. PRIM. MIGUEL ALEMAN, XOCHITEPEC</t>
  </si>
  <si>
    <t>CONSTRUCCION DE TECHUMBRE DE LA PLAZA CIVICA EN LA ESC. ANTONIO CASO, COL. CUAUTLIXCO</t>
  </si>
  <si>
    <t>TRABAJOS COMPLEMENTARIOS PARA EL ELEVADOR DEL BALNEARIO AGUA HEDIONDA</t>
  </si>
  <si>
    <t>MANTENIMIENTO Y REPARACION EN EL CENTRO CULTURAL LA TALLER 2DA. ETAPA</t>
  </si>
  <si>
    <t>PAVIMENTACION CON CONCRETO HIDRAULICO EN CALLE TEPOZTECO, COL. VECENTE GUERRERO, MUNICIPIO DE JIUTEPEC, MORELOS</t>
  </si>
  <si>
    <t>PAVIMENTACION CON CONCRETO HIDRAULICO EN CALLE CLAVELES Y PRIV. CLAVELES, COL. HACIENDA DE LAS FLORES MUNICIPIO DE JIUTEPEC</t>
  </si>
  <si>
    <t>CONSTRUCCION DE TECHUMBRE EN CANCHA DE USOS MULTIPLES DE LA ESCUELA TELESECUNDARIA GENERAL JOSE RODRIGUEZ EN SN PABLO HIDALGO TLALTIZAPAN</t>
  </si>
  <si>
    <t>SISTEMA DE ARMONIZACION CONTABLE</t>
  </si>
  <si>
    <t>CONSTRUCCION DE PUENTE VEHICULAR EN ACCESO A LA COMUNIDAD DE HUEXCA, YECAPIXTLA</t>
  </si>
  <si>
    <t>REHABILITACION DE LA CANCHA DEPORTIVA ALFONSO MEJIA FLORES</t>
  </si>
  <si>
    <t>ELECTRIFICACION DE CALLE PALMAS Y ARALIA, EN CUAUTLA</t>
  </si>
  <si>
    <t>REMODELACION DE EDIFICIO DEL REGISTRO CIVIL (TERMINO DE EDIFICIO NUEVO Y AREAS EXTERIORES COMPLEMENTARIAS)</t>
  </si>
  <si>
    <t>TRABAJOS COMPLEMENTARIOS PARA LA FACHADA DEL ESTADIO AGUSTIN CORUCO DIAZ EN ZACATEPEC</t>
  </si>
  <si>
    <t>RECONSTRUCCION DEL TRAMO CARRETERO PALPAN-EL RINCON DEL KM 0+000 A 3+000, MIACATLAN</t>
  </si>
  <si>
    <t>CONSTRUCCION DE COLECTOR CON TUBERIA DE CONCRETO DE 60 CM EN LAS COLONIAS VALLE DEL SOL ALIANZA Y 10 DE ABRIL EN ZACATEPEC</t>
  </si>
  <si>
    <t>CONSTRUCCION DE RED DE ALCANTARILLADO SANITARIO EN LAS COLONIAS VALLE DEL SOL ALIANZA Y 10 DE ABRI EN ZACATEPEC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</si>
</sst>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2" borderId="1" xfId="0" applyFont="1" applyFill="1" applyBorder="1"/>
    <xf numFmtId="0" fontId="0" fillId="0" borderId="2" xfId="0" applyBorder="1"/>
    <xf numFmtId="0" fontId="5" fillId="0" borderId="2" xfId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164" fontId="6" fillId="2" borderId="4" xfId="1" applyNumberFormat="1" applyFont="1" applyFill="1" applyBorder="1" applyAlignment="1">
      <alignment wrapText="1"/>
    </xf>
    <xf numFmtId="0" fontId="3" fillId="0" borderId="2" xfId="0" applyFont="1" applyBorder="1"/>
    <xf numFmtId="0" fontId="1" fillId="3" borderId="2" xfId="0" applyFont="1" applyFill="1" applyBorder="1" applyAlignment="1">
      <alignment wrapText="1"/>
    </xf>
    <xf numFmtId="164" fontId="1" fillId="3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1" fillId="3" borderId="2" xfId="0" applyFont="1" applyFill="1" applyBorder="1"/>
    <xf numFmtId="164" fontId="7" fillId="3" borderId="2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tabSelected="1" topLeftCell="A306" workbookViewId="0">
      <selection activeCell="F316" sqref="F316"/>
    </sheetView>
  </sheetViews>
  <sheetFormatPr baseColWidth="10" defaultRowHeight="15" x14ac:dyDescent="0.25"/>
  <cols>
    <col min="2" max="2" width="46.7109375" style="5" customWidth="1"/>
    <col min="3" max="3" width="23.85546875" style="6" customWidth="1"/>
    <col min="4" max="4" width="14.5703125" style="2" customWidth="1"/>
    <col min="5" max="5" width="15.85546875" style="3" customWidth="1"/>
    <col min="6" max="7" width="11.42578125" style="3"/>
  </cols>
  <sheetData>
    <row r="1" spans="1:7" ht="18.75" x14ac:dyDescent="0.3">
      <c r="A1" s="1" t="s">
        <v>0</v>
      </c>
      <c r="B1" s="1"/>
      <c r="C1" s="1"/>
    </row>
    <row r="2" spans="1:7" ht="18.75" x14ac:dyDescent="0.3">
      <c r="A2" s="1" t="s">
        <v>1</v>
      </c>
      <c r="B2" s="1"/>
      <c r="C2" s="1"/>
    </row>
    <row r="3" spans="1:7" ht="18.75" x14ac:dyDescent="0.3">
      <c r="A3" s="1" t="s">
        <v>2</v>
      </c>
      <c r="B3" s="1"/>
      <c r="C3" s="1"/>
    </row>
    <row r="8" spans="1:7" s="3" customFormat="1" ht="18.75" x14ac:dyDescent="0.3">
      <c r="A8" s="4" t="s">
        <v>3</v>
      </c>
      <c r="B8" s="5"/>
      <c r="C8" s="6"/>
      <c r="D8" s="2"/>
    </row>
    <row r="9" spans="1:7" s="3" customFormat="1" x14ac:dyDescent="0.25">
      <c r="A9"/>
      <c r="B9" s="5"/>
      <c r="C9" s="6"/>
      <c r="D9" s="2"/>
    </row>
    <row r="10" spans="1:7" s="2" customFormat="1" ht="15.75" thickBot="1" x14ac:dyDescent="0.3">
      <c r="A10"/>
      <c r="B10" s="5"/>
      <c r="C10" s="6"/>
      <c r="E10" s="3"/>
      <c r="F10" s="3"/>
      <c r="G10" s="3"/>
    </row>
    <row r="11" spans="1:7" s="2" customFormat="1" ht="16.5" thickBot="1" x14ac:dyDescent="0.3">
      <c r="A11" s="7">
        <v>2013</v>
      </c>
      <c r="B11" s="11"/>
      <c r="C11" s="12">
        <f>SUM(C13+C165)</f>
        <v>976505278.9599998</v>
      </c>
      <c r="E11" s="3"/>
      <c r="F11" s="3"/>
      <c r="G11" s="3"/>
    </row>
    <row r="13" spans="1:7" s="2" customFormat="1" ht="15.75" x14ac:dyDescent="0.25">
      <c r="A13" s="13"/>
      <c r="B13" s="14" t="s">
        <v>5</v>
      </c>
      <c r="C13" s="15">
        <f>SUM(C15:C163)</f>
        <v>379062713.91999996</v>
      </c>
      <c r="E13" s="3"/>
      <c r="F13" s="3"/>
      <c r="G13" s="3"/>
    </row>
    <row r="14" spans="1:7" s="2" customFormat="1" x14ac:dyDescent="0.25">
      <c r="A14" s="8"/>
      <c r="B14" s="16"/>
      <c r="C14" s="17"/>
      <c r="E14" s="3"/>
      <c r="F14" s="3"/>
      <c r="G14" s="3"/>
    </row>
    <row r="15" spans="1:7" s="2" customFormat="1" ht="30" x14ac:dyDescent="0.25">
      <c r="A15" s="8"/>
      <c r="B15" s="9" t="s">
        <v>6</v>
      </c>
      <c r="C15" s="10">
        <v>2550262.89</v>
      </c>
      <c r="E15" s="3"/>
      <c r="F15" s="3"/>
      <c r="G15" s="3"/>
    </row>
    <row r="16" spans="1:7" s="2" customFormat="1" ht="30" x14ac:dyDescent="0.25">
      <c r="A16" s="8"/>
      <c r="B16" s="9" t="s">
        <v>7</v>
      </c>
      <c r="C16" s="10">
        <v>130446.84</v>
      </c>
      <c r="E16" s="3"/>
      <c r="F16" s="3"/>
      <c r="G16" s="3"/>
    </row>
    <row r="17" spans="1:7" s="2" customFormat="1" ht="30" x14ac:dyDescent="0.25">
      <c r="A17" s="8"/>
      <c r="B17" s="9" t="s">
        <v>8</v>
      </c>
      <c r="C17" s="10">
        <v>292306.08</v>
      </c>
      <c r="E17" s="3"/>
      <c r="F17" s="3"/>
      <c r="G17" s="3"/>
    </row>
    <row r="18" spans="1:7" s="2" customFormat="1" ht="30" x14ac:dyDescent="0.25">
      <c r="A18" s="8"/>
      <c r="B18" s="9" t="s">
        <v>9</v>
      </c>
      <c r="C18" s="10">
        <v>23810.16</v>
      </c>
      <c r="E18" s="3"/>
      <c r="F18" s="3"/>
      <c r="G18" s="3"/>
    </row>
    <row r="19" spans="1:7" s="2" customFormat="1" ht="30" x14ac:dyDescent="0.25">
      <c r="A19" s="8"/>
      <c r="B19" s="9" t="s">
        <v>10</v>
      </c>
      <c r="C19" s="10">
        <v>125589.39</v>
      </c>
      <c r="E19" s="3"/>
      <c r="F19" s="3"/>
      <c r="G19" s="3"/>
    </row>
    <row r="20" spans="1:7" s="2" customFormat="1" ht="60" x14ac:dyDescent="0.25">
      <c r="A20" s="8"/>
      <c r="B20" s="9" t="s">
        <v>11</v>
      </c>
      <c r="C20" s="10">
        <v>328725.59999999998</v>
      </c>
      <c r="E20" s="3"/>
      <c r="F20" s="3"/>
      <c r="G20" s="3"/>
    </row>
    <row r="21" spans="1:7" s="2" customFormat="1" ht="60" x14ac:dyDescent="0.25">
      <c r="A21" s="8"/>
      <c r="B21" s="9" t="s">
        <v>12</v>
      </c>
      <c r="C21" s="10">
        <v>175174.52</v>
      </c>
      <c r="E21" s="3"/>
      <c r="F21" s="3"/>
      <c r="G21" s="3"/>
    </row>
    <row r="22" spans="1:7" s="2" customFormat="1" ht="60" x14ac:dyDescent="0.25">
      <c r="A22" s="8"/>
      <c r="B22" s="9" t="s">
        <v>13</v>
      </c>
      <c r="C22" s="10">
        <v>70770.649999999994</v>
      </c>
      <c r="E22" s="3"/>
      <c r="F22" s="3"/>
      <c r="G22" s="3"/>
    </row>
    <row r="23" spans="1:7" s="2" customFormat="1" ht="45" x14ac:dyDescent="0.25">
      <c r="A23" s="8"/>
      <c r="B23" s="9" t="s">
        <v>14</v>
      </c>
      <c r="C23" s="10">
        <v>1533520.71</v>
      </c>
      <c r="E23" s="3"/>
      <c r="F23" s="3"/>
      <c r="G23" s="3"/>
    </row>
    <row r="24" spans="1:7" s="2" customFormat="1" ht="45" x14ac:dyDescent="0.25">
      <c r="A24" s="8"/>
      <c r="B24" s="9" t="s">
        <v>15</v>
      </c>
      <c r="C24" s="10">
        <v>0</v>
      </c>
      <c r="E24" s="3"/>
      <c r="F24" s="3"/>
      <c r="G24" s="3"/>
    </row>
    <row r="25" spans="1:7" s="2" customFormat="1" ht="30" x14ac:dyDescent="0.25">
      <c r="A25" s="8"/>
      <c r="B25" s="9" t="s">
        <v>16</v>
      </c>
      <c r="C25" s="10">
        <v>1763126.31</v>
      </c>
      <c r="E25" s="3"/>
      <c r="F25" s="3"/>
      <c r="G25" s="3"/>
    </row>
    <row r="26" spans="1:7" s="2" customFormat="1" ht="30" x14ac:dyDescent="0.25">
      <c r="A26" s="8"/>
      <c r="B26" s="9" t="s">
        <v>17</v>
      </c>
      <c r="C26" s="10">
        <v>244891.88</v>
      </c>
      <c r="E26" s="3"/>
      <c r="F26" s="3"/>
      <c r="G26" s="3"/>
    </row>
    <row r="27" spans="1:7" s="2" customFormat="1" ht="30" x14ac:dyDescent="0.25">
      <c r="A27" s="8"/>
      <c r="B27" s="9" t="s">
        <v>18</v>
      </c>
      <c r="C27" s="10">
        <v>18457153.449999999</v>
      </c>
      <c r="E27" s="3"/>
      <c r="F27" s="3"/>
      <c r="G27" s="3"/>
    </row>
    <row r="28" spans="1:7" s="2" customFormat="1" ht="45" x14ac:dyDescent="0.25">
      <c r="A28" s="8"/>
      <c r="B28" s="9" t="s">
        <v>19</v>
      </c>
      <c r="C28" s="10">
        <v>697228.03</v>
      </c>
      <c r="E28" s="3"/>
      <c r="F28" s="3"/>
      <c r="G28" s="3"/>
    </row>
    <row r="29" spans="1:7" s="2" customFormat="1" ht="45" x14ac:dyDescent="0.25">
      <c r="A29" s="8"/>
      <c r="B29" s="9" t="s">
        <v>20</v>
      </c>
      <c r="C29" s="10">
        <v>481886.64</v>
      </c>
      <c r="E29" s="3"/>
      <c r="F29" s="3"/>
      <c r="G29" s="3"/>
    </row>
    <row r="30" spans="1:7" s="2" customFormat="1" ht="60" x14ac:dyDescent="0.25">
      <c r="A30" s="8"/>
      <c r="B30" s="9" t="s">
        <v>21</v>
      </c>
      <c r="C30" s="10">
        <v>1045721.32</v>
      </c>
      <c r="E30" s="3"/>
      <c r="F30" s="3"/>
      <c r="G30" s="3"/>
    </row>
    <row r="31" spans="1:7" s="2" customFormat="1" ht="45" x14ac:dyDescent="0.25">
      <c r="A31" s="8"/>
      <c r="B31" s="9" t="s">
        <v>22</v>
      </c>
      <c r="C31" s="10">
        <v>88040.25</v>
      </c>
      <c r="E31" s="3"/>
      <c r="F31" s="3"/>
      <c r="G31" s="3"/>
    </row>
    <row r="32" spans="1:7" s="2" customFormat="1" ht="60" x14ac:dyDescent="0.25">
      <c r="A32" s="8"/>
      <c r="B32" s="9" t="s">
        <v>23</v>
      </c>
      <c r="C32" s="10">
        <v>364973.7</v>
      </c>
      <c r="E32" s="3"/>
      <c r="F32" s="3"/>
      <c r="G32" s="3"/>
    </row>
    <row r="33" spans="1:7" s="2" customFormat="1" ht="60" x14ac:dyDescent="0.25">
      <c r="A33" s="8"/>
      <c r="B33" s="9" t="s">
        <v>24</v>
      </c>
      <c r="C33" s="10">
        <v>728421.8</v>
      </c>
      <c r="E33" s="3"/>
      <c r="F33" s="3"/>
      <c r="G33" s="3"/>
    </row>
    <row r="34" spans="1:7" s="2" customFormat="1" ht="45" x14ac:dyDescent="0.25">
      <c r="A34" s="8"/>
      <c r="B34" s="9" t="s">
        <v>25</v>
      </c>
      <c r="C34" s="10">
        <v>213189.75</v>
      </c>
      <c r="E34" s="3"/>
      <c r="F34" s="3"/>
      <c r="G34" s="3"/>
    </row>
    <row r="35" spans="1:7" s="2" customFormat="1" ht="45" x14ac:dyDescent="0.25">
      <c r="A35" s="8"/>
      <c r="B35" s="9" t="s">
        <v>26</v>
      </c>
      <c r="C35" s="10">
        <v>825007.96</v>
      </c>
      <c r="E35" s="3"/>
      <c r="F35" s="3"/>
      <c r="G35" s="3"/>
    </row>
    <row r="36" spans="1:7" s="2" customFormat="1" ht="45" x14ac:dyDescent="0.25">
      <c r="A36" s="8"/>
      <c r="B36" s="9" t="s">
        <v>27</v>
      </c>
      <c r="C36" s="10">
        <v>203473.05</v>
      </c>
      <c r="E36" s="3"/>
      <c r="F36" s="3"/>
      <c r="G36" s="3"/>
    </row>
    <row r="37" spans="1:7" s="2" customFormat="1" ht="30" x14ac:dyDescent="0.25">
      <c r="A37" s="8"/>
      <c r="B37" s="9" t="s">
        <v>28</v>
      </c>
      <c r="C37" s="10">
        <v>710222.9</v>
      </c>
      <c r="E37" s="3"/>
      <c r="F37" s="3"/>
      <c r="G37" s="3"/>
    </row>
    <row r="38" spans="1:7" s="2" customFormat="1" ht="30" x14ac:dyDescent="0.25">
      <c r="A38" s="8"/>
      <c r="B38" s="9" t="s">
        <v>29</v>
      </c>
      <c r="C38" s="10">
        <v>427452.08</v>
      </c>
      <c r="E38" s="3"/>
      <c r="F38" s="3"/>
      <c r="G38" s="3"/>
    </row>
    <row r="39" spans="1:7" s="2" customFormat="1" ht="45" x14ac:dyDescent="0.25">
      <c r="A39" s="8"/>
      <c r="B39" s="9" t="s">
        <v>30</v>
      </c>
      <c r="C39" s="10">
        <v>571001.57999999996</v>
      </c>
      <c r="E39" s="3"/>
      <c r="F39" s="3"/>
      <c r="G39" s="3"/>
    </row>
    <row r="40" spans="1:7" s="2" customFormat="1" ht="45" x14ac:dyDescent="0.25">
      <c r="A40" s="8"/>
      <c r="B40" s="9" t="s">
        <v>31</v>
      </c>
      <c r="C40" s="10">
        <v>570880.07999999996</v>
      </c>
      <c r="E40" s="3"/>
      <c r="F40" s="3"/>
      <c r="G40" s="3"/>
    </row>
    <row r="41" spans="1:7" s="2" customFormat="1" ht="33.75" customHeight="1" x14ac:dyDescent="0.25">
      <c r="A41" s="8"/>
      <c r="B41" s="9" t="s">
        <v>32</v>
      </c>
      <c r="C41" s="10">
        <v>22602.7</v>
      </c>
      <c r="E41" s="3"/>
      <c r="F41" s="3"/>
      <c r="G41" s="3"/>
    </row>
    <row r="42" spans="1:7" s="2" customFormat="1" ht="46.5" customHeight="1" x14ac:dyDescent="0.25">
      <c r="A42" s="8"/>
      <c r="B42" s="9" t="s">
        <v>33</v>
      </c>
      <c r="C42" s="10">
        <v>356393.1</v>
      </c>
      <c r="E42" s="3"/>
      <c r="F42" s="3"/>
      <c r="G42" s="3"/>
    </row>
    <row r="43" spans="1:7" s="2" customFormat="1" ht="30" x14ac:dyDescent="0.25">
      <c r="A43" s="8"/>
      <c r="B43" s="9" t="s">
        <v>34</v>
      </c>
      <c r="C43" s="10">
        <v>275349.34000000003</v>
      </c>
      <c r="E43" s="3"/>
      <c r="F43" s="3"/>
      <c r="G43" s="3"/>
    </row>
    <row r="44" spans="1:7" s="2" customFormat="1" ht="30" x14ac:dyDescent="0.25">
      <c r="A44" s="8"/>
      <c r="B44" s="9" t="s">
        <v>35</v>
      </c>
      <c r="C44" s="10">
        <v>326711.95</v>
      </c>
      <c r="E44" s="3"/>
      <c r="F44" s="3"/>
      <c r="G44" s="3"/>
    </row>
    <row r="45" spans="1:7" s="2" customFormat="1" ht="30" x14ac:dyDescent="0.25">
      <c r="A45" s="8"/>
      <c r="B45" s="9" t="s">
        <v>36</v>
      </c>
      <c r="C45" s="10">
        <v>419570.06</v>
      </c>
      <c r="E45" s="3"/>
      <c r="F45" s="3"/>
      <c r="G45" s="3"/>
    </row>
    <row r="46" spans="1:7" s="2" customFormat="1" ht="30" x14ac:dyDescent="0.25">
      <c r="A46" s="8"/>
      <c r="B46" s="9" t="s">
        <v>37</v>
      </c>
      <c r="C46" s="10">
        <v>342919.75</v>
      </c>
      <c r="E46" s="3"/>
      <c r="F46" s="3"/>
      <c r="G46" s="3"/>
    </row>
    <row r="47" spans="1:7" s="2" customFormat="1" ht="30" x14ac:dyDescent="0.25">
      <c r="A47" s="8"/>
      <c r="B47" s="9" t="s">
        <v>38</v>
      </c>
      <c r="C47" s="10">
        <v>8176612.2699999996</v>
      </c>
      <c r="E47" s="3"/>
      <c r="F47" s="3"/>
      <c r="G47" s="3"/>
    </row>
    <row r="48" spans="1:7" s="2" customFormat="1" ht="60" x14ac:dyDescent="0.25">
      <c r="A48" s="8"/>
      <c r="B48" s="9" t="s">
        <v>39</v>
      </c>
      <c r="C48" s="10">
        <v>5743984.5</v>
      </c>
      <c r="E48" s="3"/>
      <c r="F48" s="3"/>
      <c r="G48" s="3"/>
    </row>
    <row r="49" spans="1:7" s="2" customFormat="1" ht="30" x14ac:dyDescent="0.25">
      <c r="A49" s="8"/>
      <c r="B49" s="9" t="s">
        <v>40</v>
      </c>
      <c r="C49" s="10">
        <v>146368</v>
      </c>
      <c r="E49" s="3"/>
      <c r="F49" s="3"/>
      <c r="G49" s="3"/>
    </row>
    <row r="50" spans="1:7" s="2" customFormat="1" ht="30" x14ac:dyDescent="0.25">
      <c r="A50" s="8"/>
      <c r="B50" s="9" t="s">
        <v>41</v>
      </c>
      <c r="C50" s="10">
        <v>352708</v>
      </c>
      <c r="E50" s="3"/>
      <c r="F50" s="3"/>
      <c r="G50" s="3"/>
    </row>
    <row r="51" spans="1:7" s="2" customFormat="1" ht="30" x14ac:dyDescent="0.25">
      <c r="A51" s="8"/>
      <c r="B51" s="9" t="s">
        <v>42</v>
      </c>
      <c r="C51" s="10">
        <v>82353</v>
      </c>
      <c r="E51" s="3"/>
      <c r="F51" s="3"/>
      <c r="G51" s="3"/>
    </row>
    <row r="52" spans="1:7" s="2" customFormat="1" ht="30" x14ac:dyDescent="0.25">
      <c r="A52" s="8"/>
      <c r="B52" s="9" t="s">
        <v>43</v>
      </c>
      <c r="C52" s="10">
        <v>500000</v>
      </c>
      <c r="E52" s="3"/>
      <c r="F52" s="3"/>
      <c r="G52" s="3"/>
    </row>
    <row r="53" spans="1:7" s="2" customFormat="1" x14ac:dyDescent="0.25">
      <c r="A53" s="8"/>
      <c r="B53" s="9" t="s">
        <v>44</v>
      </c>
      <c r="C53" s="10">
        <v>85656</v>
      </c>
      <c r="E53" s="3"/>
      <c r="F53" s="3"/>
      <c r="G53" s="3"/>
    </row>
    <row r="54" spans="1:7" s="2" customFormat="1" ht="30" x14ac:dyDescent="0.25">
      <c r="A54" s="8"/>
      <c r="B54" s="9" t="s">
        <v>45</v>
      </c>
      <c r="C54" s="10">
        <v>4778859.1900000004</v>
      </c>
      <c r="E54" s="3"/>
      <c r="F54" s="3"/>
      <c r="G54" s="3"/>
    </row>
    <row r="55" spans="1:7" s="2" customFormat="1" x14ac:dyDescent="0.25">
      <c r="A55" s="8"/>
      <c r="B55" s="9" t="s">
        <v>46</v>
      </c>
      <c r="C55" s="10">
        <v>351431</v>
      </c>
      <c r="E55" s="3"/>
      <c r="F55" s="3"/>
      <c r="G55" s="3"/>
    </row>
    <row r="56" spans="1:7" s="2" customFormat="1" ht="30" x14ac:dyDescent="0.25">
      <c r="A56" s="8"/>
      <c r="B56" s="9" t="s">
        <v>47</v>
      </c>
      <c r="C56" s="10">
        <v>474538.75</v>
      </c>
      <c r="E56" s="3"/>
      <c r="F56" s="3"/>
      <c r="G56" s="3"/>
    </row>
    <row r="57" spans="1:7" s="2" customFormat="1" ht="30" x14ac:dyDescent="0.25">
      <c r="A57" s="8"/>
      <c r="B57" s="9" t="s">
        <v>48</v>
      </c>
      <c r="C57" s="10">
        <v>230716.59</v>
      </c>
      <c r="E57" s="3"/>
      <c r="F57" s="3"/>
      <c r="G57" s="3"/>
    </row>
    <row r="58" spans="1:7" s="2" customFormat="1" x14ac:dyDescent="0.25">
      <c r="A58" s="8"/>
      <c r="B58" s="9" t="s">
        <v>49</v>
      </c>
      <c r="C58" s="10">
        <v>265772.88</v>
      </c>
      <c r="E58" s="3"/>
      <c r="F58" s="3"/>
      <c r="G58" s="3"/>
    </row>
    <row r="59" spans="1:7" s="2" customFormat="1" ht="45" x14ac:dyDescent="0.25">
      <c r="A59" s="8"/>
      <c r="B59" s="9" t="s">
        <v>50</v>
      </c>
      <c r="C59" s="10">
        <v>531932.68000000005</v>
      </c>
      <c r="E59" s="3"/>
      <c r="F59" s="3"/>
      <c r="G59" s="3"/>
    </row>
    <row r="60" spans="1:7" s="2" customFormat="1" ht="45" x14ac:dyDescent="0.25">
      <c r="A60" s="8"/>
      <c r="B60" s="9" t="s">
        <v>51</v>
      </c>
      <c r="C60" s="10">
        <v>1223771</v>
      </c>
      <c r="E60" s="3"/>
      <c r="F60" s="3"/>
      <c r="G60" s="3"/>
    </row>
    <row r="61" spans="1:7" s="2" customFormat="1" ht="30" x14ac:dyDescent="0.25">
      <c r="A61" s="8"/>
      <c r="B61" s="9" t="s">
        <v>52</v>
      </c>
      <c r="C61" s="10">
        <v>2907029.81</v>
      </c>
      <c r="E61" s="3"/>
      <c r="F61" s="3"/>
      <c r="G61" s="3"/>
    </row>
    <row r="62" spans="1:7" s="2" customFormat="1" x14ac:dyDescent="0.25">
      <c r="A62" s="8"/>
      <c r="B62" s="9" t="s">
        <v>53</v>
      </c>
      <c r="C62" s="10">
        <v>244205</v>
      </c>
      <c r="E62" s="3"/>
      <c r="F62" s="3"/>
      <c r="G62" s="3"/>
    </row>
    <row r="63" spans="1:7" s="2" customFormat="1" ht="30" x14ac:dyDescent="0.25">
      <c r="A63" s="8"/>
      <c r="B63" s="9" t="s">
        <v>54</v>
      </c>
      <c r="C63" s="10">
        <v>5271058</v>
      </c>
      <c r="E63" s="3"/>
      <c r="F63" s="3"/>
      <c r="G63" s="3"/>
    </row>
    <row r="64" spans="1:7" s="2" customFormat="1" ht="30" x14ac:dyDescent="0.25">
      <c r="A64" s="8"/>
      <c r="B64" s="9" t="s">
        <v>55</v>
      </c>
      <c r="C64" s="10">
        <v>2303350.35</v>
      </c>
      <c r="E64" s="3"/>
      <c r="F64" s="3"/>
      <c r="G64" s="3"/>
    </row>
    <row r="65" spans="1:7" s="2" customFormat="1" ht="45" x14ac:dyDescent="0.25">
      <c r="A65" s="8"/>
      <c r="B65" s="9" t="s">
        <v>56</v>
      </c>
      <c r="C65" s="10">
        <v>540630.21</v>
      </c>
      <c r="E65" s="3"/>
      <c r="F65" s="3"/>
      <c r="G65" s="3"/>
    </row>
    <row r="66" spans="1:7" s="2" customFormat="1" ht="30" x14ac:dyDescent="0.25">
      <c r="A66" s="8"/>
      <c r="B66" s="9" t="s">
        <v>57</v>
      </c>
      <c r="C66" s="10">
        <v>779119.99</v>
      </c>
      <c r="E66" s="3"/>
      <c r="F66" s="3"/>
      <c r="G66" s="3"/>
    </row>
    <row r="67" spans="1:7" s="2" customFormat="1" ht="30" x14ac:dyDescent="0.25">
      <c r="A67" s="8"/>
      <c r="B67" s="9" t="s">
        <v>58</v>
      </c>
      <c r="C67" s="10">
        <v>1175226.5900000001</v>
      </c>
      <c r="E67" s="3"/>
      <c r="F67" s="3"/>
      <c r="G67" s="3"/>
    </row>
    <row r="68" spans="1:7" s="2" customFormat="1" ht="30" x14ac:dyDescent="0.25">
      <c r="A68" s="8"/>
      <c r="B68" s="9" t="s">
        <v>59</v>
      </c>
      <c r="C68" s="10">
        <v>692920.08</v>
      </c>
      <c r="E68" s="3"/>
      <c r="F68" s="3"/>
      <c r="G68" s="3"/>
    </row>
    <row r="69" spans="1:7" s="2" customFormat="1" ht="30" x14ac:dyDescent="0.25">
      <c r="A69" s="8"/>
      <c r="B69" s="9" t="s">
        <v>60</v>
      </c>
      <c r="C69" s="10">
        <v>797431.8</v>
      </c>
      <c r="E69" s="3"/>
      <c r="F69" s="3"/>
      <c r="G69" s="3"/>
    </row>
    <row r="70" spans="1:7" s="2" customFormat="1" ht="30" x14ac:dyDescent="0.25">
      <c r="A70" s="8"/>
      <c r="B70" s="9" t="s">
        <v>61</v>
      </c>
      <c r="C70" s="10">
        <v>50000000</v>
      </c>
      <c r="E70" s="3"/>
      <c r="F70" s="3"/>
      <c r="G70" s="3"/>
    </row>
    <row r="71" spans="1:7" s="2" customFormat="1" ht="30" x14ac:dyDescent="0.25">
      <c r="A71" s="8"/>
      <c r="B71" s="9" t="s">
        <v>62</v>
      </c>
      <c r="C71" s="10">
        <v>799779.81</v>
      </c>
      <c r="E71" s="3"/>
      <c r="F71" s="3"/>
      <c r="G71" s="3"/>
    </row>
    <row r="72" spans="1:7" s="2" customFormat="1" ht="45" x14ac:dyDescent="0.25">
      <c r="A72" s="8"/>
      <c r="B72" s="9" t="s">
        <v>63</v>
      </c>
      <c r="C72" s="10">
        <v>53027.6</v>
      </c>
      <c r="E72" s="3"/>
      <c r="F72" s="3"/>
      <c r="G72" s="3"/>
    </row>
    <row r="73" spans="1:7" s="2" customFormat="1" ht="58.5" customHeight="1" x14ac:dyDescent="0.25">
      <c r="A73" s="8"/>
      <c r="B73" s="9" t="s">
        <v>64</v>
      </c>
      <c r="C73" s="10">
        <v>4688000</v>
      </c>
      <c r="E73" s="3"/>
      <c r="F73" s="3"/>
      <c r="G73" s="3"/>
    </row>
    <row r="74" spans="1:7" s="2" customFormat="1" ht="30" x14ac:dyDescent="0.25">
      <c r="A74" s="8"/>
      <c r="B74" s="9" t="s">
        <v>65</v>
      </c>
      <c r="C74" s="10">
        <v>11000000</v>
      </c>
      <c r="E74" s="3"/>
      <c r="F74" s="3"/>
      <c r="G74" s="3"/>
    </row>
    <row r="75" spans="1:7" s="2" customFormat="1" ht="30" x14ac:dyDescent="0.25">
      <c r="A75" s="8"/>
      <c r="B75" s="9" t="s">
        <v>66</v>
      </c>
      <c r="C75" s="10">
        <v>1507049.8</v>
      </c>
      <c r="E75" s="3"/>
      <c r="F75" s="3"/>
      <c r="G75" s="3"/>
    </row>
    <row r="76" spans="1:7" s="2" customFormat="1" ht="30" x14ac:dyDescent="0.25">
      <c r="A76" s="8"/>
      <c r="B76" s="9" t="s">
        <v>67</v>
      </c>
      <c r="C76" s="10">
        <v>1722683.68</v>
      </c>
      <c r="E76" s="3"/>
      <c r="F76" s="3"/>
      <c r="G76" s="3"/>
    </row>
    <row r="77" spans="1:7" s="2" customFormat="1" ht="45" x14ac:dyDescent="0.25">
      <c r="A77" s="8"/>
      <c r="B77" s="9" t="s">
        <v>68</v>
      </c>
      <c r="C77" s="10">
        <v>29727791.539999999</v>
      </c>
      <c r="E77" s="3"/>
      <c r="F77" s="3"/>
      <c r="G77" s="3"/>
    </row>
    <row r="78" spans="1:7" s="2" customFormat="1" ht="60" x14ac:dyDescent="0.25">
      <c r="A78" s="8"/>
      <c r="B78" s="9" t="s">
        <v>69</v>
      </c>
      <c r="C78" s="10">
        <v>2179713.1800000002</v>
      </c>
      <c r="E78" s="3"/>
      <c r="F78" s="3"/>
      <c r="G78" s="3"/>
    </row>
    <row r="79" spans="1:7" s="2" customFormat="1" ht="30" x14ac:dyDescent="0.25">
      <c r="A79" s="8"/>
      <c r="B79" s="9" t="s">
        <v>70</v>
      </c>
      <c r="C79" s="10">
        <v>169586.25</v>
      </c>
      <c r="E79" s="3"/>
      <c r="F79" s="3"/>
      <c r="G79" s="3"/>
    </row>
    <row r="80" spans="1:7" s="2" customFormat="1" ht="30" x14ac:dyDescent="0.25">
      <c r="A80" s="8"/>
      <c r="B80" s="9" t="s">
        <v>71</v>
      </c>
      <c r="C80" s="10">
        <v>498917.54</v>
      </c>
      <c r="E80" s="3"/>
      <c r="F80" s="3"/>
      <c r="G80" s="3"/>
    </row>
    <row r="81" spans="1:7" s="2" customFormat="1" ht="60" x14ac:dyDescent="0.25">
      <c r="A81" s="8"/>
      <c r="B81" s="9" t="s">
        <v>72</v>
      </c>
      <c r="C81" s="10">
        <v>493238.17</v>
      </c>
      <c r="E81" s="3"/>
      <c r="F81" s="3"/>
      <c r="G81" s="3"/>
    </row>
    <row r="82" spans="1:7" s="2" customFormat="1" ht="30" x14ac:dyDescent="0.25">
      <c r="A82" s="8"/>
      <c r="B82" s="9" t="s">
        <v>73</v>
      </c>
      <c r="C82" s="10">
        <v>3811827.1</v>
      </c>
      <c r="E82" s="3"/>
      <c r="F82" s="3"/>
      <c r="G82" s="3"/>
    </row>
    <row r="83" spans="1:7" s="2" customFormat="1" ht="30" x14ac:dyDescent="0.25">
      <c r="A83" s="8"/>
      <c r="B83" s="9" t="s">
        <v>74</v>
      </c>
      <c r="C83" s="10">
        <v>3351378.18</v>
      </c>
      <c r="E83" s="3"/>
      <c r="F83" s="3"/>
      <c r="G83" s="3"/>
    </row>
    <row r="84" spans="1:7" s="2" customFormat="1" ht="45" x14ac:dyDescent="0.25">
      <c r="A84" s="8"/>
      <c r="B84" s="9" t="s">
        <v>75</v>
      </c>
      <c r="C84" s="10">
        <v>379812.38</v>
      </c>
      <c r="E84" s="3"/>
      <c r="F84" s="3"/>
      <c r="G84" s="3"/>
    </row>
    <row r="85" spans="1:7" s="2" customFormat="1" ht="30" x14ac:dyDescent="0.25">
      <c r="A85" s="8"/>
      <c r="B85" s="9" t="s">
        <v>76</v>
      </c>
      <c r="C85" s="10">
        <v>344161.41</v>
      </c>
      <c r="E85" s="3"/>
      <c r="F85" s="3"/>
      <c r="G85" s="3"/>
    </row>
    <row r="86" spans="1:7" s="2" customFormat="1" ht="45" x14ac:dyDescent="0.25">
      <c r="A86" s="8"/>
      <c r="B86" s="9" t="s">
        <v>77</v>
      </c>
      <c r="C86" s="10">
        <v>341814.44</v>
      </c>
      <c r="E86" s="3"/>
      <c r="F86" s="3"/>
      <c r="G86" s="3"/>
    </row>
    <row r="87" spans="1:7" s="2" customFormat="1" ht="30" x14ac:dyDescent="0.25">
      <c r="A87" s="8"/>
      <c r="B87" s="9" t="s">
        <v>78</v>
      </c>
      <c r="C87" s="10">
        <v>4300947.8499999996</v>
      </c>
      <c r="E87" s="3"/>
      <c r="F87" s="3"/>
      <c r="G87" s="3"/>
    </row>
    <row r="88" spans="1:7" s="2" customFormat="1" ht="30" x14ac:dyDescent="0.25">
      <c r="A88" s="8"/>
      <c r="B88" s="9" t="s">
        <v>79</v>
      </c>
      <c r="C88" s="10">
        <v>297078.17</v>
      </c>
      <c r="E88" s="3"/>
      <c r="F88" s="3"/>
      <c r="G88" s="3"/>
    </row>
    <row r="89" spans="1:7" s="2" customFormat="1" ht="45" x14ac:dyDescent="0.25">
      <c r="A89" s="8"/>
      <c r="B89" s="9" t="s">
        <v>80</v>
      </c>
      <c r="C89" s="10">
        <v>9433.36</v>
      </c>
      <c r="E89" s="3"/>
      <c r="F89" s="3"/>
      <c r="G89" s="3"/>
    </row>
    <row r="90" spans="1:7" s="2" customFormat="1" ht="45" x14ac:dyDescent="0.25">
      <c r="A90" s="8"/>
      <c r="B90" s="9" t="s">
        <v>81</v>
      </c>
      <c r="C90" s="10">
        <v>35753.18</v>
      </c>
      <c r="E90" s="3"/>
      <c r="F90" s="3"/>
      <c r="G90" s="3"/>
    </row>
    <row r="91" spans="1:7" s="2" customFormat="1" ht="45.75" customHeight="1" x14ac:dyDescent="0.25">
      <c r="A91" s="8"/>
      <c r="B91" s="9" t="s">
        <v>82</v>
      </c>
      <c r="C91" s="10">
        <v>225737.96</v>
      </c>
      <c r="E91" s="3"/>
      <c r="F91" s="3"/>
      <c r="G91" s="3"/>
    </row>
    <row r="92" spans="1:7" s="2" customFormat="1" ht="60" x14ac:dyDescent="0.25">
      <c r="A92" s="8"/>
      <c r="B92" s="9" t="s">
        <v>83</v>
      </c>
      <c r="C92" s="10">
        <v>446746.44</v>
      </c>
      <c r="E92" s="3"/>
      <c r="F92" s="3"/>
      <c r="G92" s="3"/>
    </row>
    <row r="93" spans="1:7" s="2" customFormat="1" ht="45" x14ac:dyDescent="0.25">
      <c r="A93" s="8"/>
      <c r="B93" s="9" t="s">
        <v>84</v>
      </c>
      <c r="C93" s="10">
        <v>82793.820000000007</v>
      </c>
      <c r="E93" s="3"/>
      <c r="F93" s="3"/>
      <c r="G93" s="3"/>
    </row>
    <row r="94" spans="1:7" s="2" customFormat="1" ht="30" x14ac:dyDescent="0.25">
      <c r="A94" s="8"/>
      <c r="B94" s="9" t="s">
        <v>85</v>
      </c>
      <c r="C94" s="10">
        <v>1260381.77</v>
      </c>
      <c r="E94" s="3"/>
      <c r="F94" s="3"/>
      <c r="G94" s="3"/>
    </row>
    <row r="95" spans="1:7" s="2" customFormat="1" ht="30" x14ac:dyDescent="0.25">
      <c r="A95" s="8"/>
      <c r="B95" s="9" t="s">
        <v>86</v>
      </c>
      <c r="C95" s="10">
        <v>463026.05</v>
      </c>
      <c r="E95" s="3"/>
      <c r="F95" s="3"/>
      <c r="G95" s="3"/>
    </row>
    <row r="96" spans="1:7" s="2" customFormat="1" x14ac:dyDescent="0.25">
      <c r="A96" s="8"/>
      <c r="B96" s="9" t="s">
        <v>87</v>
      </c>
      <c r="C96" s="10">
        <v>313619.28999999998</v>
      </c>
      <c r="E96" s="3"/>
      <c r="F96" s="3"/>
      <c r="G96" s="3"/>
    </row>
    <row r="97" spans="1:7" s="2" customFormat="1" ht="45" x14ac:dyDescent="0.25">
      <c r="A97" s="8"/>
      <c r="B97" s="9" t="s">
        <v>88</v>
      </c>
      <c r="C97" s="10">
        <v>6791202.5</v>
      </c>
      <c r="E97" s="3"/>
      <c r="F97" s="3"/>
      <c r="G97" s="3"/>
    </row>
    <row r="98" spans="1:7" s="2" customFormat="1" ht="45" x14ac:dyDescent="0.25">
      <c r="A98" s="8"/>
      <c r="B98" s="9" t="s">
        <v>89</v>
      </c>
      <c r="C98" s="10">
        <v>1412298.04</v>
      </c>
      <c r="E98" s="3"/>
      <c r="F98" s="3"/>
      <c r="G98" s="3"/>
    </row>
    <row r="99" spans="1:7" s="2" customFormat="1" ht="60" x14ac:dyDescent="0.25">
      <c r="A99" s="8"/>
      <c r="B99" s="9" t="s">
        <v>90</v>
      </c>
      <c r="C99" s="10">
        <v>542641.68999999994</v>
      </c>
      <c r="E99" s="3"/>
      <c r="F99" s="3"/>
      <c r="G99" s="3"/>
    </row>
    <row r="100" spans="1:7" s="2" customFormat="1" ht="60" x14ac:dyDescent="0.25">
      <c r="A100" s="8"/>
      <c r="B100" s="9" t="s">
        <v>91</v>
      </c>
      <c r="C100" s="10">
        <v>474215.82</v>
      </c>
      <c r="E100" s="3"/>
      <c r="F100" s="3"/>
      <c r="G100" s="3"/>
    </row>
    <row r="101" spans="1:7" s="2" customFormat="1" ht="45" x14ac:dyDescent="0.25">
      <c r="A101" s="8"/>
      <c r="B101" s="9" t="s">
        <v>92</v>
      </c>
      <c r="C101" s="10">
        <v>138820.79999999999</v>
      </c>
      <c r="E101" s="3"/>
      <c r="F101" s="3"/>
      <c r="G101" s="3"/>
    </row>
    <row r="102" spans="1:7" s="2" customFormat="1" ht="60" x14ac:dyDescent="0.25">
      <c r="A102" s="8"/>
      <c r="B102" s="9" t="s">
        <v>93</v>
      </c>
      <c r="C102" s="10">
        <v>82667.89</v>
      </c>
      <c r="E102" s="3"/>
      <c r="F102" s="3"/>
      <c r="G102" s="3"/>
    </row>
    <row r="103" spans="1:7" s="2" customFormat="1" ht="30" x14ac:dyDescent="0.25">
      <c r="A103" s="8"/>
      <c r="B103" s="9" t="s">
        <v>94</v>
      </c>
      <c r="C103" s="10">
        <v>330753.37</v>
      </c>
      <c r="E103" s="3"/>
      <c r="F103" s="3"/>
      <c r="G103" s="3"/>
    </row>
    <row r="104" spans="1:7" s="2" customFormat="1" ht="60" x14ac:dyDescent="0.25">
      <c r="A104" s="8"/>
      <c r="B104" s="9" t="s">
        <v>95</v>
      </c>
      <c r="C104" s="10">
        <v>287379.13</v>
      </c>
      <c r="E104" s="3"/>
      <c r="F104" s="3"/>
      <c r="G104" s="3"/>
    </row>
    <row r="105" spans="1:7" s="2" customFormat="1" ht="44.25" customHeight="1" x14ac:dyDescent="0.25">
      <c r="A105" s="8"/>
      <c r="B105" s="9" t="s">
        <v>96</v>
      </c>
      <c r="C105" s="10">
        <v>427327.72</v>
      </c>
      <c r="E105" s="3"/>
      <c r="F105" s="3"/>
      <c r="G105" s="3"/>
    </row>
    <row r="106" spans="1:7" s="2" customFormat="1" ht="45" x14ac:dyDescent="0.25">
      <c r="A106" s="8"/>
      <c r="B106" s="9" t="s">
        <v>97</v>
      </c>
      <c r="C106" s="10">
        <v>105000</v>
      </c>
      <c r="E106" s="3"/>
      <c r="F106" s="3"/>
      <c r="G106" s="3"/>
    </row>
    <row r="107" spans="1:7" s="2" customFormat="1" ht="60" x14ac:dyDescent="0.25">
      <c r="A107" s="8"/>
      <c r="B107" s="9" t="s">
        <v>98</v>
      </c>
      <c r="C107" s="10">
        <v>143454.79999999999</v>
      </c>
      <c r="E107" s="3"/>
      <c r="F107" s="3"/>
      <c r="G107" s="3"/>
    </row>
    <row r="108" spans="1:7" s="2" customFormat="1" ht="30" x14ac:dyDescent="0.25">
      <c r="A108" s="8"/>
      <c r="B108" s="9" t="s">
        <v>99</v>
      </c>
      <c r="C108" s="10">
        <v>695393.76</v>
      </c>
      <c r="E108" s="3"/>
      <c r="F108" s="3"/>
      <c r="G108" s="3"/>
    </row>
    <row r="109" spans="1:7" s="2" customFormat="1" ht="30" x14ac:dyDescent="0.25">
      <c r="A109" s="8"/>
      <c r="B109" s="9" t="s">
        <v>100</v>
      </c>
      <c r="C109" s="10">
        <v>2143906.4500000002</v>
      </c>
      <c r="E109" s="3"/>
      <c r="F109" s="3"/>
      <c r="G109" s="3"/>
    </row>
    <row r="110" spans="1:7" s="2" customFormat="1" ht="30" x14ac:dyDescent="0.25">
      <c r="A110" s="8"/>
      <c r="B110" s="9" t="s">
        <v>101</v>
      </c>
      <c r="C110" s="10">
        <v>1500000</v>
      </c>
      <c r="E110" s="3"/>
      <c r="F110" s="3"/>
      <c r="G110" s="3"/>
    </row>
    <row r="111" spans="1:7" s="2" customFormat="1" ht="60" x14ac:dyDescent="0.25">
      <c r="A111" s="8"/>
      <c r="B111" s="9" t="s">
        <v>102</v>
      </c>
      <c r="C111" s="10">
        <v>1471463.69</v>
      </c>
      <c r="E111" s="3"/>
      <c r="F111" s="3"/>
      <c r="G111" s="3"/>
    </row>
    <row r="112" spans="1:7" s="2" customFormat="1" ht="60" x14ac:dyDescent="0.25">
      <c r="A112" s="8"/>
      <c r="B112" s="9" t="s">
        <v>103</v>
      </c>
      <c r="C112" s="10">
        <v>1261880.42</v>
      </c>
      <c r="E112" s="3"/>
      <c r="F112" s="3"/>
      <c r="G112" s="3"/>
    </row>
    <row r="113" spans="1:7" s="2" customFormat="1" ht="60" x14ac:dyDescent="0.25">
      <c r="A113" s="8"/>
      <c r="B113" s="9" t="s">
        <v>104</v>
      </c>
      <c r="C113" s="10">
        <v>449929.69</v>
      </c>
      <c r="E113" s="3"/>
      <c r="F113" s="3"/>
      <c r="G113" s="3"/>
    </row>
    <row r="114" spans="1:7" s="2" customFormat="1" ht="60" x14ac:dyDescent="0.25">
      <c r="A114" s="8"/>
      <c r="B114" s="9" t="s">
        <v>105</v>
      </c>
      <c r="C114" s="10">
        <v>873345.52</v>
      </c>
      <c r="E114" s="3"/>
      <c r="F114" s="3"/>
      <c r="G114" s="3"/>
    </row>
    <row r="115" spans="1:7" s="2" customFormat="1" ht="30" x14ac:dyDescent="0.25">
      <c r="A115" s="8"/>
      <c r="B115" s="9" t="s">
        <v>106</v>
      </c>
      <c r="C115" s="10">
        <v>2272132.4500000002</v>
      </c>
      <c r="E115" s="3"/>
      <c r="F115" s="3"/>
      <c r="G115" s="3"/>
    </row>
    <row r="116" spans="1:7" s="2" customFormat="1" ht="45" x14ac:dyDescent="0.25">
      <c r="A116" s="8"/>
      <c r="B116" s="9" t="s">
        <v>107</v>
      </c>
      <c r="C116" s="10">
        <v>212573.09</v>
      </c>
      <c r="E116" s="3"/>
      <c r="F116" s="3"/>
      <c r="G116" s="3"/>
    </row>
    <row r="117" spans="1:7" s="2" customFormat="1" ht="60" x14ac:dyDescent="0.25">
      <c r="A117" s="8"/>
      <c r="B117" s="9" t="s">
        <v>108</v>
      </c>
      <c r="C117" s="10">
        <v>609506.78</v>
      </c>
      <c r="E117" s="3"/>
      <c r="F117" s="3"/>
      <c r="G117" s="3"/>
    </row>
    <row r="118" spans="1:7" s="2" customFormat="1" ht="30" x14ac:dyDescent="0.25">
      <c r="A118" s="8"/>
      <c r="B118" s="9" t="s">
        <v>109</v>
      </c>
      <c r="C118" s="10">
        <v>265937.15000000002</v>
      </c>
      <c r="E118" s="3"/>
      <c r="F118" s="3"/>
      <c r="G118" s="3"/>
    </row>
    <row r="119" spans="1:7" s="2" customFormat="1" ht="45" x14ac:dyDescent="0.25">
      <c r="A119" s="8"/>
      <c r="B119" s="9" t="s">
        <v>110</v>
      </c>
      <c r="C119" s="10">
        <v>553672.35</v>
      </c>
      <c r="E119" s="3"/>
      <c r="F119" s="3"/>
      <c r="G119" s="3"/>
    </row>
    <row r="120" spans="1:7" s="2" customFormat="1" ht="60" x14ac:dyDescent="0.25">
      <c r="A120" s="8"/>
      <c r="B120" s="9" t="s">
        <v>111</v>
      </c>
      <c r="C120" s="10">
        <v>108055.45</v>
      </c>
      <c r="E120" s="3"/>
      <c r="F120" s="3"/>
      <c r="G120" s="3"/>
    </row>
    <row r="121" spans="1:7" s="2" customFormat="1" ht="60" x14ac:dyDescent="0.25">
      <c r="A121" s="8"/>
      <c r="B121" s="9" t="s">
        <v>112</v>
      </c>
      <c r="C121" s="10">
        <v>157799.73000000001</v>
      </c>
      <c r="E121" s="3"/>
      <c r="F121" s="3"/>
      <c r="G121" s="3"/>
    </row>
    <row r="122" spans="1:7" s="2" customFormat="1" ht="45" x14ac:dyDescent="0.25">
      <c r="A122" s="8"/>
      <c r="B122" s="9" t="s">
        <v>113</v>
      </c>
      <c r="C122" s="10">
        <v>312911.55</v>
      </c>
      <c r="E122" s="3"/>
      <c r="F122" s="3"/>
      <c r="G122" s="3"/>
    </row>
    <row r="123" spans="1:7" s="2" customFormat="1" ht="30" x14ac:dyDescent="0.25">
      <c r="A123" s="8"/>
      <c r="B123" s="9" t="s">
        <v>114</v>
      </c>
      <c r="C123" s="10">
        <v>2593041.14</v>
      </c>
      <c r="E123" s="3"/>
      <c r="F123" s="3"/>
      <c r="G123" s="3"/>
    </row>
    <row r="124" spans="1:7" s="2" customFormat="1" ht="30" x14ac:dyDescent="0.25">
      <c r="A124" s="8"/>
      <c r="B124" s="9" t="s">
        <v>115</v>
      </c>
      <c r="C124" s="10">
        <v>4149962.23</v>
      </c>
      <c r="E124" s="3"/>
      <c r="F124" s="3"/>
      <c r="G124" s="3"/>
    </row>
    <row r="125" spans="1:7" s="2" customFormat="1" ht="60" x14ac:dyDescent="0.25">
      <c r="A125" s="8"/>
      <c r="B125" s="9" t="s">
        <v>116</v>
      </c>
      <c r="C125" s="10">
        <v>831642.78</v>
      </c>
      <c r="E125" s="3"/>
      <c r="F125" s="3"/>
      <c r="G125" s="3"/>
    </row>
    <row r="126" spans="1:7" s="2" customFormat="1" ht="47.25" customHeight="1" x14ac:dyDescent="0.25">
      <c r="A126" s="8"/>
      <c r="B126" s="9" t="s">
        <v>117</v>
      </c>
      <c r="C126" s="10">
        <v>7421600.4400000004</v>
      </c>
      <c r="E126" s="3"/>
      <c r="F126" s="3"/>
      <c r="G126" s="3"/>
    </row>
    <row r="127" spans="1:7" s="2" customFormat="1" ht="30" x14ac:dyDescent="0.25">
      <c r="A127" s="8"/>
      <c r="B127" s="9" t="s">
        <v>118</v>
      </c>
      <c r="C127" s="10">
        <v>269999.09999999998</v>
      </c>
      <c r="E127" s="3"/>
      <c r="F127" s="3"/>
      <c r="G127" s="3"/>
    </row>
    <row r="128" spans="1:7" s="2" customFormat="1" ht="30" x14ac:dyDescent="0.25">
      <c r="A128" s="8"/>
      <c r="B128" s="9" t="s">
        <v>119</v>
      </c>
      <c r="C128" s="10">
        <v>433573.66</v>
      </c>
      <c r="E128" s="3"/>
      <c r="F128" s="3"/>
      <c r="G128" s="3"/>
    </row>
    <row r="129" spans="1:7" s="2" customFormat="1" ht="30" x14ac:dyDescent="0.25">
      <c r="A129" s="8"/>
      <c r="B129" s="9" t="s">
        <v>120</v>
      </c>
      <c r="C129" s="10">
        <v>1250984.8</v>
      </c>
      <c r="E129" s="3"/>
      <c r="F129" s="3"/>
      <c r="G129" s="3"/>
    </row>
    <row r="130" spans="1:7" s="2" customFormat="1" ht="30" x14ac:dyDescent="0.25">
      <c r="A130" s="8"/>
      <c r="B130" s="9" t="s">
        <v>121</v>
      </c>
      <c r="C130" s="10">
        <v>1037496.38</v>
      </c>
      <c r="E130" s="3"/>
      <c r="F130" s="3"/>
      <c r="G130" s="3"/>
    </row>
    <row r="131" spans="1:7" s="2" customFormat="1" ht="30" x14ac:dyDescent="0.25">
      <c r="A131" s="8"/>
      <c r="B131" s="9" t="s">
        <v>122</v>
      </c>
      <c r="C131" s="10">
        <v>123477</v>
      </c>
      <c r="E131" s="3"/>
      <c r="F131" s="3"/>
      <c r="G131" s="3"/>
    </row>
    <row r="132" spans="1:7" s="2" customFormat="1" ht="30" x14ac:dyDescent="0.25">
      <c r="A132" s="8"/>
      <c r="B132" s="9" t="s">
        <v>123</v>
      </c>
      <c r="C132" s="10">
        <v>17114</v>
      </c>
      <c r="E132" s="3"/>
      <c r="F132" s="3"/>
      <c r="G132" s="3"/>
    </row>
    <row r="133" spans="1:7" s="2" customFormat="1" ht="45" x14ac:dyDescent="0.25">
      <c r="A133" s="8"/>
      <c r="B133" s="9" t="s">
        <v>124</v>
      </c>
      <c r="C133" s="10">
        <v>749271.17</v>
      </c>
      <c r="E133" s="3"/>
      <c r="F133" s="3"/>
      <c r="G133" s="3"/>
    </row>
    <row r="134" spans="1:7" s="2" customFormat="1" ht="30" x14ac:dyDescent="0.25">
      <c r="A134" s="8"/>
      <c r="B134" s="9" t="s">
        <v>125</v>
      </c>
      <c r="C134" s="10">
        <v>501600</v>
      </c>
      <c r="E134" s="3"/>
      <c r="F134" s="3"/>
      <c r="G134" s="3"/>
    </row>
    <row r="135" spans="1:7" s="2" customFormat="1" ht="30" x14ac:dyDescent="0.25">
      <c r="A135" s="8"/>
      <c r="B135" s="9" t="s">
        <v>126</v>
      </c>
      <c r="C135" s="10">
        <v>633870.30000000005</v>
      </c>
      <c r="E135" s="3"/>
      <c r="F135" s="3"/>
      <c r="G135" s="3"/>
    </row>
    <row r="136" spans="1:7" s="2" customFormat="1" ht="30" x14ac:dyDescent="0.25">
      <c r="A136" s="8"/>
      <c r="B136" s="9" t="s">
        <v>127</v>
      </c>
      <c r="C136" s="10">
        <v>402559.75</v>
      </c>
      <c r="E136" s="3"/>
      <c r="F136" s="3"/>
      <c r="G136" s="3"/>
    </row>
    <row r="137" spans="1:7" s="2" customFormat="1" ht="30" x14ac:dyDescent="0.25">
      <c r="A137" s="8"/>
      <c r="B137" s="9" t="s">
        <v>128</v>
      </c>
      <c r="C137" s="10">
        <v>43500000</v>
      </c>
      <c r="E137" s="3"/>
      <c r="F137" s="3"/>
      <c r="G137" s="3"/>
    </row>
    <row r="138" spans="1:7" s="2" customFormat="1" ht="60" x14ac:dyDescent="0.25">
      <c r="A138" s="8"/>
      <c r="B138" s="9" t="s">
        <v>129</v>
      </c>
      <c r="C138" s="10">
        <v>2367678.09</v>
      </c>
      <c r="E138" s="3"/>
      <c r="F138" s="3"/>
      <c r="G138" s="3"/>
    </row>
    <row r="139" spans="1:7" s="2" customFormat="1" ht="30" x14ac:dyDescent="0.25">
      <c r="A139" s="8"/>
      <c r="B139" s="9" t="s">
        <v>130</v>
      </c>
      <c r="C139" s="10">
        <v>515466.16</v>
      </c>
      <c r="E139" s="3"/>
      <c r="F139" s="3"/>
      <c r="G139" s="3"/>
    </row>
    <row r="140" spans="1:7" s="2" customFormat="1" ht="30" x14ac:dyDescent="0.25">
      <c r="A140" s="8"/>
      <c r="B140" s="9" t="s">
        <v>131</v>
      </c>
      <c r="C140" s="10">
        <v>2511394.62</v>
      </c>
      <c r="E140" s="3"/>
      <c r="F140" s="3"/>
      <c r="G140" s="3"/>
    </row>
    <row r="141" spans="1:7" s="2" customFormat="1" ht="30" x14ac:dyDescent="0.25">
      <c r="A141" s="8"/>
      <c r="B141" s="9" t="s">
        <v>132</v>
      </c>
      <c r="C141" s="10">
        <v>6000000</v>
      </c>
      <c r="E141" s="3"/>
      <c r="F141" s="3"/>
      <c r="G141" s="3"/>
    </row>
    <row r="142" spans="1:7" s="2" customFormat="1" ht="30" x14ac:dyDescent="0.25">
      <c r="A142" s="8"/>
      <c r="B142" s="9" t="s">
        <v>133</v>
      </c>
      <c r="C142" s="10">
        <v>8150000</v>
      </c>
      <c r="E142" s="3"/>
      <c r="F142" s="3"/>
      <c r="G142" s="3"/>
    </row>
    <row r="143" spans="1:7" s="2" customFormat="1" ht="30" x14ac:dyDescent="0.25">
      <c r="A143" s="8"/>
      <c r="B143" s="9" t="s">
        <v>4</v>
      </c>
      <c r="C143" s="10">
        <v>19922857.489999998</v>
      </c>
      <c r="E143" s="3"/>
      <c r="F143" s="3"/>
      <c r="G143" s="3"/>
    </row>
    <row r="144" spans="1:7" s="2" customFormat="1" ht="45" x14ac:dyDescent="0.25">
      <c r="A144" s="8"/>
      <c r="B144" s="9" t="s">
        <v>134</v>
      </c>
      <c r="C144" s="10">
        <v>2180402.91</v>
      </c>
      <c r="E144" s="3"/>
      <c r="F144" s="3"/>
      <c r="G144" s="3"/>
    </row>
    <row r="145" spans="1:7" s="2" customFormat="1" ht="30" x14ac:dyDescent="0.25">
      <c r="A145" s="8"/>
      <c r="B145" s="9" t="s">
        <v>135</v>
      </c>
      <c r="C145" s="10">
        <v>27000000</v>
      </c>
      <c r="E145" s="3"/>
      <c r="F145" s="3"/>
      <c r="G145" s="3"/>
    </row>
    <row r="146" spans="1:7" s="2" customFormat="1" ht="30" x14ac:dyDescent="0.25">
      <c r="A146" s="8"/>
      <c r="B146" s="9" t="s">
        <v>136</v>
      </c>
      <c r="C146" s="10">
        <v>249999.98</v>
      </c>
      <c r="E146" s="3"/>
      <c r="F146" s="3"/>
      <c r="G146" s="3"/>
    </row>
    <row r="147" spans="1:7" s="2" customFormat="1" x14ac:dyDescent="0.25">
      <c r="A147" s="8"/>
      <c r="B147" s="9" t="s">
        <v>137</v>
      </c>
      <c r="C147" s="10">
        <v>2393100</v>
      </c>
      <c r="E147" s="3"/>
      <c r="F147" s="3"/>
      <c r="G147" s="3"/>
    </row>
    <row r="148" spans="1:7" s="2" customFormat="1" x14ac:dyDescent="0.25">
      <c r="A148" s="8"/>
      <c r="B148" s="9" t="s">
        <v>138</v>
      </c>
      <c r="C148" s="10">
        <v>1350000</v>
      </c>
      <c r="E148" s="3"/>
      <c r="F148" s="3"/>
      <c r="G148" s="3"/>
    </row>
    <row r="149" spans="1:7" s="2" customFormat="1" ht="30" x14ac:dyDescent="0.25">
      <c r="A149" s="8"/>
      <c r="B149" s="9" t="s">
        <v>139</v>
      </c>
      <c r="C149" s="10">
        <v>6507000</v>
      </c>
      <c r="E149" s="3"/>
      <c r="F149" s="3"/>
      <c r="G149" s="3"/>
    </row>
    <row r="150" spans="1:7" s="2" customFormat="1" ht="30" x14ac:dyDescent="0.25">
      <c r="A150" s="8"/>
      <c r="B150" s="9" t="s">
        <v>140</v>
      </c>
      <c r="C150" s="10">
        <v>1980000</v>
      </c>
      <c r="E150" s="3"/>
      <c r="F150" s="3"/>
      <c r="G150" s="3"/>
    </row>
    <row r="151" spans="1:7" s="2" customFormat="1" ht="45" x14ac:dyDescent="0.25">
      <c r="A151" s="8"/>
      <c r="B151" s="9" t="s">
        <v>141</v>
      </c>
      <c r="C151" s="10">
        <v>6077064.3099999996</v>
      </c>
      <c r="E151" s="3"/>
      <c r="F151" s="3"/>
      <c r="G151" s="3"/>
    </row>
    <row r="152" spans="1:7" s="2" customFormat="1" ht="30" x14ac:dyDescent="0.25">
      <c r="A152" s="8"/>
      <c r="B152" s="9" t="s">
        <v>142</v>
      </c>
      <c r="C152" s="10">
        <v>3491802</v>
      </c>
      <c r="E152" s="3"/>
      <c r="F152" s="3"/>
      <c r="G152" s="3"/>
    </row>
    <row r="153" spans="1:7" s="2" customFormat="1" ht="60" x14ac:dyDescent="0.25">
      <c r="A153" s="8"/>
      <c r="B153" s="9" t="s">
        <v>143</v>
      </c>
      <c r="C153" s="10">
        <v>1651818.49</v>
      </c>
      <c r="E153" s="3"/>
      <c r="F153" s="3"/>
      <c r="G153" s="3"/>
    </row>
    <row r="154" spans="1:7" s="2" customFormat="1" ht="60" x14ac:dyDescent="0.25">
      <c r="A154" s="8"/>
      <c r="B154" s="9" t="s">
        <v>144</v>
      </c>
      <c r="C154" s="10">
        <v>2305551.92</v>
      </c>
      <c r="E154" s="3"/>
      <c r="F154" s="3"/>
      <c r="G154" s="3"/>
    </row>
    <row r="155" spans="1:7" s="2" customFormat="1" ht="30" x14ac:dyDescent="0.25">
      <c r="A155" s="8"/>
      <c r="B155" s="9" t="s">
        <v>145</v>
      </c>
      <c r="C155" s="10">
        <v>450000</v>
      </c>
      <c r="E155" s="3"/>
      <c r="F155" s="3"/>
      <c r="G155" s="3"/>
    </row>
    <row r="156" spans="1:7" s="2" customFormat="1" x14ac:dyDescent="0.25">
      <c r="A156" s="8"/>
      <c r="B156" s="9" t="s">
        <v>146</v>
      </c>
      <c r="C156" s="10">
        <v>1371176</v>
      </c>
      <c r="E156" s="3"/>
      <c r="F156" s="3"/>
      <c r="G156" s="3"/>
    </row>
    <row r="157" spans="1:7" s="2" customFormat="1" ht="30" x14ac:dyDescent="0.25">
      <c r="A157" s="8"/>
      <c r="B157" s="9" t="s">
        <v>147</v>
      </c>
      <c r="C157" s="10">
        <v>320492.78000000003</v>
      </c>
      <c r="E157" s="3"/>
      <c r="F157" s="3"/>
      <c r="G157" s="3"/>
    </row>
    <row r="158" spans="1:7" s="2" customFormat="1" ht="30" x14ac:dyDescent="0.25">
      <c r="A158" s="8"/>
      <c r="B158" s="9" t="s">
        <v>148</v>
      </c>
      <c r="C158" s="10">
        <v>397609.41</v>
      </c>
      <c r="E158" s="3"/>
      <c r="F158" s="3"/>
      <c r="G158" s="3"/>
    </row>
    <row r="159" spans="1:7" s="2" customFormat="1" x14ac:dyDescent="0.25">
      <c r="A159" s="8"/>
      <c r="B159" s="9" t="s">
        <v>146</v>
      </c>
      <c r="C159" s="10">
        <v>69779</v>
      </c>
      <c r="E159" s="3"/>
      <c r="F159" s="3"/>
      <c r="G159" s="3"/>
    </row>
    <row r="160" spans="1:7" s="2" customFormat="1" ht="30" x14ac:dyDescent="0.25">
      <c r="A160" s="8"/>
      <c r="B160" s="9" t="s">
        <v>132</v>
      </c>
      <c r="C160" s="10">
        <v>1786864.71</v>
      </c>
      <c r="E160" s="3"/>
      <c r="F160" s="3"/>
      <c r="G160" s="3"/>
    </row>
    <row r="161" spans="1:7" s="2" customFormat="1" x14ac:dyDescent="0.25">
      <c r="A161" s="8"/>
      <c r="B161" s="9" t="s">
        <v>146</v>
      </c>
      <c r="C161" s="10">
        <v>559045</v>
      </c>
      <c r="E161" s="3"/>
      <c r="F161" s="3"/>
      <c r="G161" s="3"/>
    </row>
    <row r="162" spans="1:7" s="2" customFormat="1" ht="30" x14ac:dyDescent="0.25">
      <c r="A162" s="8"/>
      <c r="B162" s="9" t="s">
        <v>132</v>
      </c>
      <c r="C162" s="10">
        <v>504518.75</v>
      </c>
      <c r="E162" s="3"/>
      <c r="F162" s="3"/>
      <c r="G162" s="3"/>
    </row>
    <row r="163" spans="1:7" s="2" customFormat="1" ht="45" x14ac:dyDescent="0.25">
      <c r="A163" s="8"/>
      <c r="B163" s="9" t="s">
        <v>149</v>
      </c>
      <c r="C163" s="10">
        <v>881830.53</v>
      </c>
      <c r="E163" s="3"/>
      <c r="F163" s="3"/>
      <c r="G163" s="3"/>
    </row>
    <row r="164" spans="1:7" s="2" customFormat="1" x14ac:dyDescent="0.25">
      <c r="A164" s="8"/>
      <c r="B164" s="9"/>
      <c r="C164" s="10"/>
      <c r="E164" s="3"/>
      <c r="F164" s="3"/>
      <c r="G164" s="3"/>
    </row>
    <row r="165" spans="1:7" s="2" customFormat="1" x14ac:dyDescent="0.25">
      <c r="A165" s="8"/>
      <c r="B165" s="18" t="s">
        <v>150</v>
      </c>
      <c r="C165" s="19">
        <f>SUM(C167:C315)</f>
        <v>597442565.03999984</v>
      </c>
      <c r="E165" s="3"/>
      <c r="F165" s="3"/>
      <c r="G165" s="3"/>
    </row>
    <row r="166" spans="1:7" s="2" customFormat="1" x14ac:dyDescent="0.25">
      <c r="A166" s="8"/>
      <c r="B166" s="9"/>
      <c r="C166" s="10"/>
      <c r="E166" s="3"/>
      <c r="F166" s="3"/>
      <c r="G166" s="3"/>
    </row>
    <row r="167" spans="1:7" s="2" customFormat="1" ht="30" x14ac:dyDescent="0.25">
      <c r="A167" s="8"/>
      <c r="B167" s="9" t="s">
        <v>151</v>
      </c>
      <c r="C167" s="10">
        <v>825057.4</v>
      </c>
      <c r="E167" s="3"/>
      <c r="F167" s="3"/>
      <c r="G167" s="3"/>
    </row>
    <row r="168" spans="1:7" s="2" customFormat="1" ht="45" x14ac:dyDescent="0.25">
      <c r="A168" s="8"/>
      <c r="B168" s="9" t="s">
        <v>152</v>
      </c>
      <c r="C168" s="10">
        <v>1663542.87</v>
      </c>
      <c r="E168" s="3"/>
      <c r="F168" s="3"/>
      <c r="G168" s="3"/>
    </row>
    <row r="169" spans="1:7" s="2" customFormat="1" ht="30" x14ac:dyDescent="0.25">
      <c r="A169" s="8"/>
      <c r="B169" s="9" t="s">
        <v>153</v>
      </c>
      <c r="C169" s="10">
        <v>1006546.02</v>
      </c>
      <c r="E169" s="3"/>
      <c r="F169" s="3"/>
      <c r="G169" s="3"/>
    </row>
    <row r="170" spans="1:7" s="2" customFormat="1" ht="45" x14ac:dyDescent="0.25">
      <c r="A170" s="8"/>
      <c r="B170" s="9" t="s">
        <v>154</v>
      </c>
      <c r="C170" s="10">
        <v>1589898.42</v>
      </c>
      <c r="E170" s="3"/>
      <c r="F170" s="3"/>
      <c r="G170" s="3"/>
    </row>
    <row r="171" spans="1:7" s="2" customFormat="1" ht="45" x14ac:dyDescent="0.25">
      <c r="A171" s="8"/>
      <c r="B171" s="9" t="s">
        <v>155</v>
      </c>
      <c r="C171" s="10">
        <v>1530959.7</v>
      </c>
      <c r="E171" s="3"/>
      <c r="F171" s="3"/>
      <c r="G171" s="3"/>
    </row>
    <row r="172" spans="1:7" s="2" customFormat="1" ht="30" x14ac:dyDescent="0.25">
      <c r="A172" s="8"/>
      <c r="B172" s="9" t="s">
        <v>156</v>
      </c>
      <c r="C172" s="10">
        <v>973768.9</v>
      </c>
      <c r="E172" s="3"/>
      <c r="F172" s="3"/>
      <c r="G172" s="3"/>
    </row>
    <row r="173" spans="1:7" s="2" customFormat="1" ht="45" x14ac:dyDescent="0.25">
      <c r="A173" s="8"/>
      <c r="B173" s="9" t="s">
        <v>157</v>
      </c>
      <c r="C173" s="10">
        <v>1391125.76</v>
      </c>
      <c r="E173" s="3"/>
      <c r="F173" s="3"/>
      <c r="G173" s="3"/>
    </row>
    <row r="174" spans="1:7" s="2" customFormat="1" ht="45" x14ac:dyDescent="0.25">
      <c r="A174" s="8"/>
      <c r="B174" s="9" t="s">
        <v>158</v>
      </c>
      <c r="C174" s="10">
        <v>59009.88</v>
      </c>
      <c r="E174" s="3"/>
      <c r="F174" s="3"/>
      <c r="G174" s="3"/>
    </row>
    <row r="175" spans="1:7" s="2" customFormat="1" ht="30" x14ac:dyDescent="0.25">
      <c r="A175" s="8"/>
      <c r="B175" s="9" t="s">
        <v>159</v>
      </c>
      <c r="C175" s="10">
        <v>1027740.93</v>
      </c>
      <c r="E175" s="3"/>
      <c r="F175" s="3"/>
      <c r="G175" s="3"/>
    </row>
    <row r="176" spans="1:7" s="2" customFormat="1" ht="30" x14ac:dyDescent="0.25">
      <c r="A176" s="8"/>
      <c r="B176" s="9" t="s">
        <v>160</v>
      </c>
      <c r="C176" s="10">
        <v>2608330.3199999998</v>
      </c>
      <c r="E176" s="3"/>
      <c r="F176" s="3"/>
      <c r="G176" s="3"/>
    </row>
    <row r="177" spans="1:7" s="2" customFormat="1" ht="30" x14ac:dyDescent="0.25">
      <c r="A177" s="8"/>
      <c r="B177" s="9" t="s">
        <v>161</v>
      </c>
      <c r="C177" s="10">
        <v>1311774.83</v>
      </c>
      <c r="E177" s="3"/>
      <c r="F177" s="3"/>
      <c r="G177" s="3"/>
    </row>
    <row r="178" spans="1:7" s="2" customFormat="1" ht="30" customHeight="1" x14ac:dyDescent="0.25">
      <c r="A178" s="8"/>
      <c r="B178" s="9" t="s">
        <v>162</v>
      </c>
      <c r="C178" s="10">
        <v>1220675.0900000001</v>
      </c>
      <c r="E178" s="3"/>
      <c r="F178" s="3"/>
      <c r="G178" s="3"/>
    </row>
    <row r="179" spans="1:7" s="2" customFormat="1" ht="30" x14ac:dyDescent="0.25">
      <c r="A179" s="8"/>
      <c r="B179" s="9" t="s">
        <v>163</v>
      </c>
      <c r="C179" s="10">
        <v>1220675.0900000001</v>
      </c>
      <c r="E179" s="3"/>
      <c r="F179" s="3"/>
      <c r="G179" s="3"/>
    </row>
    <row r="180" spans="1:7" s="2" customFormat="1" ht="30" x14ac:dyDescent="0.25">
      <c r="A180" s="8"/>
      <c r="B180" s="9" t="s">
        <v>164</v>
      </c>
      <c r="C180" s="10">
        <v>1220675.0900000001</v>
      </c>
      <c r="E180" s="3"/>
      <c r="F180" s="3"/>
      <c r="G180" s="3"/>
    </row>
    <row r="181" spans="1:7" s="2" customFormat="1" ht="30" x14ac:dyDescent="0.25">
      <c r="A181" s="8"/>
      <c r="B181" s="9" t="s">
        <v>165</v>
      </c>
      <c r="C181" s="10">
        <v>797500.33</v>
      </c>
      <c r="E181" s="3"/>
      <c r="F181" s="3"/>
      <c r="G181" s="3"/>
    </row>
    <row r="182" spans="1:7" s="2" customFormat="1" ht="30" x14ac:dyDescent="0.25">
      <c r="A182" s="8"/>
      <c r="B182" s="9" t="s">
        <v>166</v>
      </c>
      <c r="C182" s="10">
        <v>3471821.86</v>
      </c>
      <c r="E182" s="3"/>
      <c r="F182" s="3"/>
      <c r="G182" s="3"/>
    </row>
    <row r="183" spans="1:7" s="2" customFormat="1" ht="30" x14ac:dyDescent="0.25">
      <c r="A183" s="8"/>
      <c r="B183" s="9" t="s">
        <v>167</v>
      </c>
      <c r="C183" s="10">
        <v>788597.67</v>
      </c>
      <c r="E183" s="3"/>
      <c r="F183" s="3"/>
      <c r="G183" s="3"/>
    </row>
    <row r="184" spans="1:7" s="2" customFormat="1" ht="28.5" customHeight="1" x14ac:dyDescent="0.25">
      <c r="A184" s="8"/>
      <c r="B184" s="9" t="s">
        <v>168</v>
      </c>
      <c r="C184" s="10">
        <v>1456716.99</v>
      </c>
      <c r="E184" s="3"/>
      <c r="F184" s="3"/>
      <c r="G184" s="3"/>
    </row>
    <row r="185" spans="1:7" s="2" customFormat="1" ht="30" x14ac:dyDescent="0.25">
      <c r="A185" s="8"/>
      <c r="B185" s="9" t="s">
        <v>169</v>
      </c>
      <c r="C185" s="10">
        <v>475728.09</v>
      </c>
      <c r="E185" s="3"/>
      <c r="F185" s="3"/>
      <c r="G185" s="3"/>
    </row>
    <row r="186" spans="1:7" s="2" customFormat="1" ht="30" x14ac:dyDescent="0.25">
      <c r="A186" s="8"/>
      <c r="B186" s="9" t="s">
        <v>170</v>
      </c>
      <c r="C186" s="10">
        <v>392421</v>
      </c>
      <c r="E186" s="3"/>
      <c r="F186" s="3"/>
      <c r="G186" s="3"/>
    </row>
    <row r="187" spans="1:7" s="2" customFormat="1" ht="30" x14ac:dyDescent="0.25">
      <c r="A187" s="8"/>
      <c r="B187" s="9" t="s">
        <v>171</v>
      </c>
      <c r="C187" s="10">
        <v>582264</v>
      </c>
      <c r="E187" s="3"/>
      <c r="F187" s="3"/>
      <c r="G187" s="3"/>
    </row>
    <row r="188" spans="1:7" s="2" customFormat="1" x14ac:dyDescent="0.25">
      <c r="A188" s="8"/>
      <c r="B188" s="9" t="s">
        <v>172</v>
      </c>
      <c r="C188" s="10">
        <v>42680</v>
      </c>
      <c r="E188" s="3"/>
      <c r="F188" s="3"/>
      <c r="G188" s="3"/>
    </row>
    <row r="189" spans="1:7" s="2" customFormat="1" ht="30" x14ac:dyDescent="0.25">
      <c r="A189" s="8"/>
      <c r="B189" s="9" t="s">
        <v>173</v>
      </c>
      <c r="C189" s="10">
        <v>253206</v>
      </c>
      <c r="E189" s="3"/>
      <c r="F189" s="3"/>
      <c r="G189" s="3"/>
    </row>
    <row r="190" spans="1:7" s="2" customFormat="1" ht="30" x14ac:dyDescent="0.25">
      <c r="A190" s="8"/>
      <c r="B190" s="9" t="s">
        <v>174</v>
      </c>
      <c r="C190" s="10">
        <v>598069</v>
      </c>
      <c r="E190" s="3"/>
      <c r="F190" s="3"/>
      <c r="G190" s="3"/>
    </row>
    <row r="191" spans="1:7" s="2" customFormat="1" ht="30" x14ac:dyDescent="0.25">
      <c r="A191" s="8"/>
      <c r="B191" s="9" t="s">
        <v>175</v>
      </c>
      <c r="C191" s="10">
        <v>35728</v>
      </c>
      <c r="E191" s="3"/>
      <c r="F191" s="3"/>
      <c r="G191" s="3"/>
    </row>
    <row r="192" spans="1:7" s="2" customFormat="1" ht="30" x14ac:dyDescent="0.25">
      <c r="A192" s="8"/>
      <c r="B192" s="9" t="s">
        <v>176</v>
      </c>
      <c r="C192" s="10">
        <v>515681</v>
      </c>
      <c r="E192" s="3"/>
      <c r="F192" s="3"/>
      <c r="G192" s="3"/>
    </row>
    <row r="193" spans="1:7" s="2" customFormat="1" x14ac:dyDescent="0.25">
      <c r="A193" s="8"/>
      <c r="B193" s="9" t="s">
        <v>177</v>
      </c>
      <c r="C193" s="10">
        <v>164119</v>
      </c>
      <c r="E193" s="3"/>
      <c r="F193" s="3"/>
      <c r="G193" s="3"/>
    </row>
    <row r="194" spans="1:7" s="2" customFormat="1" ht="16.5" customHeight="1" x14ac:dyDescent="0.25">
      <c r="A194" s="8"/>
      <c r="B194" s="9" t="s">
        <v>178</v>
      </c>
      <c r="C194" s="10">
        <v>182470</v>
      </c>
      <c r="E194" s="3"/>
      <c r="F194" s="3"/>
      <c r="G194" s="3"/>
    </row>
    <row r="195" spans="1:7" s="2" customFormat="1" x14ac:dyDescent="0.25">
      <c r="A195" s="8"/>
      <c r="B195" s="9" t="s">
        <v>179</v>
      </c>
      <c r="C195" s="10">
        <v>364326</v>
      </c>
      <c r="E195" s="3"/>
      <c r="F195" s="3"/>
      <c r="G195" s="3"/>
    </row>
    <row r="196" spans="1:7" s="2" customFormat="1" ht="30" x14ac:dyDescent="0.25">
      <c r="A196" s="8"/>
      <c r="B196" s="9" t="s">
        <v>180</v>
      </c>
      <c r="C196" s="10">
        <v>897254</v>
      </c>
      <c r="E196" s="3"/>
      <c r="F196" s="3"/>
      <c r="G196" s="3"/>
    </row>
    <row r="197" spans="1:7" s="2" customFormat="1" x14ac:dyDescent="0.25">
      <c r="A197" s="8"/>
      <c r="B197" s="9" t="s">
        <v>181</v>
      </c>
      <c r="C197" s="10">
        <v>13270</v>
      </c>
      <c r="E197" s="3"/>
      <c r="F197" s="3"/>
      <c r="G197" s="3"/>
    </row>
    <row r="198" spans="1:7" s="2" customFormat="1" ht="30" x14ac:dyDescent="0.25">
      <c r="A198" s="8"/>
      <c r="B198" s="9" t="s">
        <v>182</v>
      </c>
      <c r="C198" s="10">
        <v>20296</v>
      </c>
      <c r="E198" s="3"/>
      <c r="F198" s="3"/>
      <c r="G198" s="3"/>
    </row>
    <row r="199" spans="1:7" s="2" customFormat="1" ht="30" x14ac:dyDescent="0.25">
      <c r="A199" s="8"/>
      <c r="B199" s="9" t="s">
        <v>183</v>
      </c>
      <c r="C199" s="10">
        <v>503432</v>
      </c>
      <c r="E199" s="3"/>
      <c r="F199" s="3"/>
      <c r="G199" s="3"/>
    </row>
    <row r="200" spans="1:7" s="2" customFormat="1" ht="30" x14ac:dyDescent="0.25">
      <c r="A200" s="8"/>
      <c r="B200" s="9" t="s">
        <v>184</v>
      </c>
      <c r="C200" s="10">
        <v>233041</v>
      </c>
      <c r="E200" s="3"/>
      <c r="F200" s="3"/>
      <c r="G200" s="3"/>
    </row>
    <row r="201" spans="1:7" s="2" customFormat="1" ht="30" x14ac:dyDescent="0.25">
      <c r="A201" s="8"/>
      <c r="B201" s="9" t="s">
        <v>185</v>
      </c>
      <c r="C201" s="10">
        <v>358822</v>
      </c>
      <c r="E201" s="3"/>
      <c r="F201" s="3"/>
      <c r="G201" s="3"/>
    </row>
    <row r="202" spans="1:7" s="2" customFormat="1" ht="60" x14ac:dyDescent="0.25">
      <c r="A202" s="8"/>
      <c r="B202" s="9" t="s">
        <v>186</v>
      </c>
      <c r="C202" s="10">
        <v>1408392</v>
      </c>
      <c r="E202" s="3"/>
      <c r="F202" s="3"/>
      <c r="G202" s="3"/>
    </row>
    <row r="203" spans="1:7" s="2" customFormat="1" x14ac:dyDescent="0.25">
      <c r="A203" s="8"/>
      <c r="B203" s="9" t="s">
        <v>187</v>
      </c>
      <c r="C203" s="10">
        <v>234614</v>
      </c>
      <c r="E203" s="3"/>
      <c r="F203" s="3"/>
      <c r="G203" s="3"/>
    </row>
    <row r="204" spans="1:7" s="2" customFormat="1" ht="30" x14ac:dyDescent="0.25">
      <c r="A204" s="8"/>
      <c r="B204" s="9" t="s">
        <v>188</v>
      </c>
      <c r="C204" s="10">
        <v>986636</v>
      </c>
      <c r="E204" s="3"/>
      <c r="F204" s="3"/>
      <c r="G204" s="3"/>
    </row>
    <row r="205" spans="1:7" s="2" customFormat="1" ht="30" x14ac:dyDescent="0.25">
      <c r="A205" s="8"/>
      <c r="B205" s="9" t="s">
        <v>189</v>
      </c>
      <c r="C205" s="10">
        <v>971616</v>
      </c>
      <c r="E205" s="3"/>
      <c r="F205" s="3"/>
      <c r="G205" s="3"/>
    </row>
    <row r="206" spans="1:7" s="2" customFormat="1" ht="30" x14ac:dyDescent="0.25">
      <c r="A206" s="8"/>
      <c r="B206" s="9" t="s">
        <v>190</v>
      </c>
      <c r="C206" s="10">
        <v>668182</v>
      </c>
      <c r="E206" s="3"/>
      <c r="F206" s="3"/>
      <c r="G206" s="3"/>
    </row>
    <row r="207" spans="1:7" s="2" customFormat="1" ht="30" x14ac:dyDescent="0.25">
      <c r="A207" s="8"/>
      <c r="B207" s="9" t="s">
        <v>191</v>
      </c>
      <c r="C207" s="10">
        <v>595700</v>
      </c>
      <c r="E207" s="3"/>
      <c r="F207" s="3"/>
      <c r="G207" s="3"/>
    </row>
    <row r="208" spans="1:7" s="2" customFormat="1" x14ac:dyDescent="0.25">
      <c r="A208" s="8"/>
      <c r="B208" s="9" t="s">
        <v>192</v>
      </c>
      <c r="C208" s="10">
        <v>330647</v>
      </c>
      <c r="E208" s="3"/>
      <c r="F208" s="3"/>
      <c r="G208" s="3"/>
    </row>
    <row r="209" spans="1:7" s="2" customFormat="1" ht="30" x14ac:dyDescent="0.25">
      <c r="A209" s="8"/>
      <c r="B209" s="9" t="s">
        <v>193</v>
      </c>
      <c r="C209" s="10">
        <v>133608</v>
      </c>
      <c r="E209" s="3"/>
      <c r="F209" s="3"/>
      <c r="G209" s="3"/>
    </row>
    <row r="210" spans="1:7" s="2" customFormat="1" ht="60" x14ac:dyDescent="0.25">
      <c r="A210" s="8"/>
      <c r="B210" s="9" t="s">
        <v>194</v>
      </c>
      <c r="C210" s="10">
        <v>1388588</v>
      </c>
      <c r="E210" s="3"/>
      <c r="F210" s="3"/>
      <c r="G210" s="3"/>
    </row>
    <row r="211" spans="1:7" s="2" customFormat="1" x14ac:dyDescent="0.25">
      <c r="A211" s="8"/>
      <c r="B211" s="9" t="s">
        <v>195</v>
      </c>
      <c r="C211" s="10">
        <v>22393</v>
      </c>
      <c r="E211" s="3"/>
      <c r="F211" s="3"/>
      <c r="G211" s="3"/>
    </row>
    <row r="212" spans="1:7" s="2" customFormat="1" x14ac:dyDescent="0.25">
      <c r="A212" s="8"/>
      <c r="B212" s="9" t="s">
        <v>196</v>
      </c>
      <c r="C212" s="10">
        <v>37143</v>
      </c>
      <c r="E212" s="3"/>
      <c r="F212" s="3"/>
      <c r="G212" s="3"/>
    </row>
    <row r="213" spans="1:7" s="2" customFormat="1" ht="30" x14ac:dyDescent="0.25">
      <c r="A213" s="8"/>
      <c r="B213" s="9" t="s">
        <v>197</v>
      </c>
      <c r="C213" s="10">
        <v>374730</v>
      </c>
      <c r="E213" s="3"/>
      <c r="F213" s="3"/>
      <c r="G213" s="3"/>
    </row>
    <row r="214" spans="1:7" s="2" customFormat="1" ht="60" x14ac:dyDescent="0.25">
      <c r="A214" s="8"/>
      <c r="B214" s="9" t="s">
        <v>198</v>
      </c>
      <c r="C214" s="10">
        <v>1395748</v>
      </c>
      <c r="E214" s="3"/>
      <c r="F214" s="3"/>
      <c r="G214" s="3"/>
    </row>
    <row r="215" spans="1:7" s="2" customFormat="1" ht="30" x14ac:dyDescent="0.25">
      <c r="A215" s="8"/>
      <c r="B215" s="9" t="s">
        <v>199</v>
      </c>
      <c r="C215" s="10">
        <v>1214664</v>
      </c>
      <c r="E215" s="3"/>
      <c r="F215" s="3"/>
      <c r="G215" s="3"/>
    </row>
    <row r="216" spans="1:7" s="2" customFormat="1" ht="30" x14ac:dyDescent="0.25">
      <c r="A216" s="8"/>
      <c r="B216" s="9" t="s">
        <v>200</v>
      </c>
      <c r="C216" s="10">
        <v>502207</v>
      </c>
      <c r="E216" s="3"/>
      <c r="F216" s="3"/>
      <c r="G216" s="3"/>
    </row>
    <row r="217" spans="1:7" s="2" customFormat="1" ht="30" x14ac:dyDescent="0.25">
      <c r="A217" s="8"/>
      <c r="B217" s="9" t="s">
        <v>201</v>
      </c>
      <c r="C217" s="10">
        <v>2034482.76</v>
      </c>
      <c r="E217" s="3"/>
      <c r="F217" s="3"/>
      <c r="G217" s="3"/>
    </row>
    <row r="218" spans="1:7" s="2" customFormat="1" ht="30" x14ac:dyDescent="0.25">
      <c r="A218" s="8"/>
      <c r="B218" s="9" t="s">
        <v>202</v>
      </c>
      <c r="C218" s="10">
        <v>1812162.39</v>
      </c>
      <c r="E218" s="3"/>
      <c r="F218" s="3"/>
      <c r="G218" s="3"/>
    </row>
    <row r="219" spans="1:7" s="2" customFormat="1" ht="30" x14ac:dyDescent="0.25">
      <c r="A219" s="8"/>
      <c r="B219" s="9" t="s">
        <v>203</v>
      </c>
      <c r="C219" s="10">
        <v>1875732.28</v>
      </c>
      <c r="E219" s="3"/>
      <c r="F219" s="3"/>
      <c r="G219" s="3"/>
    </row>
    <row r="220" spans="1:7" s="2" customFormat="1" ht="45" x14ac:dyDescent="0.25">
      <c r="A220" s="8"/>
      <c r="B220" s="9" t="s">
        <v>204</v>
      </c>
      <c r="C220" s="10">
        <v>813456.87</v>
      </c>
      <c r="E220" s="3"/>
      <c r="F220" s="3"/>
      <c r="G220" s="3"/>
    </row>
    <row r="221" spans="1:7" s="2" customFormat="1" ht="45" x14ac:dyDescent="0.25">
      <c r="A221" s="8"/>
      <c r="B221" s="9" t="s">
        <v>205</v>
      </c>
      <c r="C221" s="10">
        <v>724690.7</v>
      </c>
      <c r="E221" s="3"/>
      <c r="F221" s="3"/>
      <c r="G221" s="3"/>
    </row>
    <row r="222" spans="1:7" s="2" customFormat="1" ht="30" x14ac:dyDescent="0.25">
      <c r="A222" s="8"/>
      <c r="B222" s="9" t="s">
        <v>206</v>
      </c>
      <c r="C222" s="10">
        <v>1227635.3</v>
      </c>
      <c r="E222" s="3"/>
      <c r="F222" s="3"/>
      <c r="G222" s="3"/>
    </row>
    <row r="223" spans="1:7" s="2" customFormat="1" ht="30" x14ac:dyDescent="0.25">
      <c r="A223" s="8"/>
      <c r="B223" s="9" t="s">
        <v>207</v>
      </c>
      <c r="C223" s="10">
        <v>1563550.39</v>
      </c>
      <c r="E223" s="3"/>
      <c r="F223" s="3"/>
      <c r="G223" s="3"/>
    </row>
    <row r="224" spans="1:7" s="2" customFormat="1" ht="45" x14ac:dyDescent="0.25">
      <c r="A224" s="8"/>
      <c r="B224" s="9" t="s">
        <v>208</v>
      </c>
      <c r="C224" s="10">
        <v>834451.4</v>
      </c>
      <c r="E224" s="3"/>
      <c r="F224" s="3"/>
      <c r="G224" s="3"/>
    </row>
    <row r="225" spans="1:7" s="2" customFormat="1" ht="32.25" customHeight="1" x14ac:dyDescent="0.25">
      <c r="A225" s="8"/>
      <c r="B225" s="9" t="s">
        <v>209</v>
      </c>
      <c r="C225" s="10">
        <v>2883168.25</v>
      </c>
      <c r="E225" s="3"/>
      <c r="F225" s="3"/>
      <c r="G225" s="3"/>
    </row>
    <row r="226" spans="1:7" s="2" customFormat="1" ht="45" x14ac:dyDescent="0.25">
      <c r="A226" s="8"/>
      <c r="B226" s="9" t="s">
        <v>210</v>
      </c>
      <c r="C226" s="10">
        <v>467124.55</v>
      </c>
      <c r="E226" s="3"/>
      <c r="F226" s="3"/>
      <c r="G226" s="3"/>
    </row>
    <row r="227" spans="1:7" s="2" customFormat="1" ht="30" x14ac:dyDescent="0.25">
      <c r="A227" s="8"/>
      <c r="B227" s="9" t="s">
        <v>211</v>
      </c>
      <c r="C227" s="10">
        <v>723910.68</v>
      </c>
      <c r="E227" s="3"/>
      <c r="F227" s="3"/>
      <c r="G227" s="3"/>
    </row>
    <row r="228" spans="1:7" s="2" customFormat="1" ht="30" x14ac:dyDescent="0.25">
      <c r="A228" s="8"/>
      <c r="B228" s="9" t="s">
        <v>212</v>
      </c>
      <c r="C228" s="10">
        <v>239600.85</v>
      </c>
      <c r="E228" s="3"/>
      <c r="F228" s="3"/>
      <c r="G228" s="3"/>
    </row>
    <row r="229" spans="1:7" s="2" customFormat="1" ht="30" x14ac:dyDescent="0.25">
      <c r="A229" s="8"/>
      <c r="B229" s="9" t="s">
        <v>213</v>
      </c>
      <c r="C229" s="10">
        <v>285486.90000000002</v>
      </c>
      <c r="E229" s="3"/>
      <c r="F229" s="3"/>
      <c r="G229" s="3"/>
    </row>
    <row r="230" spans="1:7" s="2" customFormat="1" ht="30" x14ac:dyDescent="0.25">
      <c r="A230" s="8"/>
      <c r="B230" s="9" t="s">
        <v>214</v>
      </c>
      <c r="C230" s="10">
        <v>222383.26</v>
      </c>
      <c r="E230" s="3"/>
      <c r="F230" s="3"/>
      <c r="G230" s="3"/>
    </row>
    <row r="231" spans="1:7" s="2" customFormat="1" ht="30" x14ac:dyDescent="0.25">
      <c r="A231" s="8"/>
      <c r="B231" s="9" t="s">
        <v>215</v>
      </c>
      <c r="C231" s="10">
        <v>1547027.2</v>
      </c>
      <c r="E231" s="3"/>
      <c r="F231" s="3"/>
      <c r="G231" s="3"/>
    </row>
    <row r="232" spans="1:7" s="2" customFormat="1" ht="30" x14ac:dyDescent="0.25">
      <c r="A232" s="8"/>
      <c r="B232" s="9" t="s">
        <v>216</v>
      </c>
      <c r="C232" s="10">
        <v>1035522.17</v>
      </c>
      <c r="E232" s="3"/>
      <c r="F232" s="3"/>
      <c r="G232" s="3"/>
    </row>
    <row r="233" spans="1:7" s="2" customFormat="1" ht="30" x14ac:dyDescent="0.25">
      <c r="A233" s="8"/>
      <c r="B233" s="9" t="s">
        <v>217</v>
      </c>
      <c r="C233" s="10">
        <v>689702</v>
      </c>
      <c r="E233" s="3"/>
      <c r="F233" s="3"/>
      <c r="G233" s="3"/>
    </row>
    <row r="234" spans="1:7" s="2" customFormat="1" ht="45" x14ac:dyDescent="0.25">
      <c r="A234" s="8"/>
      <c r="B234" s="9" t="s">
        <v>218</v>
      </c>
      <c r="C234" s="10">
        <v>1395135</v>
      </c>
      <c r="E234" s="3"/>
      <c r="F234" s="3"/>
      <c r="G234" s="3"/>
    </row>
    <row r="235" spans="1:7" s="2" customFormat="1" ht="30" x14ac:dyDescent="0.25">
      <c r="A235" s="8"/>
      <c r="B235" s="9" t="s">
        <v>219</v>
      </c>
      <c r="C235" s="10">
        <v>1145329</v>
      </c>
      <c r="E235" s="3"/>
      <c r="F235" s="3"/>
      <c r="G235" s="3"/>
    </row>
    <row r="236" spans="1:7" s="2" customFormat="1" ht="45" x14ac:dyDescent="0.25">
      <c r="A236" s="8"/>
      <c r="B236" s="9" t="s">
        <v>220</v>
      </c>
      <c r="C236" s="10">
        <v>892904</v>
      </c>
      <c r="E236" s="3"/>
      <c r="F236" s="3"/>
      <c r="G236" s="3"/>
    </row>
    <row r="237" spans="1:7" s="2" customFormat="1" ht="30" x14ac:dyDescent="0.25">
      <c r="A237" s="8"/>
      <c r="B237" s="9" t="s">
        <v>221</v>
      </c>
      <c r="C237" s="10">
        <v>469572</v>
      </c>
      <c r="E237" s="3"/>
      <c r="F237" s="3"/>
      <c r="G237" s="3"/>
    </row>
    <row r="238" spans="1:7" s="2" customFormat="1" ht="30" x14ac:dyDescent="0.25">
      <c r="A238" s="8"/>
      <c r="B238" s="9" t="s">
        <v>222</v>
      </c>
      <c r="C238" s="10">
        <v>549616.86</v>
      </c>
      <c r="E238" s="3"/>
      <c r="F238" s="3"/>
      <c r="G238" s="3"/>
    </row>
    <row r="239" spans="1:7" s="2" customFormat="1" ht="30" x14ac:dyDescent="0.25">
      <c r="A239" s="8"/>
      <c r="B239" s="9" t="s">
        <v>223</v>
      </c>
      <c r="C239" s="10">
        <v>1345266.62</v>
      </c>
      <c r="E239" s="3"/>
      <c r="F239" s="3"/>
      <c r="G239" s="3"/>
    </row>
    <row r="240" spans="1:7" s="2" customFormat="1" ht="30" x14ac:dyDescent="0.25">
      <c r="A240" s="8"/>
      <c r="B240" s="9" t="s">
        <v>224</v>
      </c>
      <c r="C240" s="10">
        <v>514611.53</v>
      </c>
      <c r="E240" s="3"/>
      <c r="F240" s="3"/>
      <c r="G240" s="3"/>
    </row>
    <row r="241" spans="1:7" s="2" customFormat="1" x14ac:dyDescent="0.25">
      <c r="A241" s="8"/>
      <c r="B241" s="9" t="s">
        <v>225</v>
      </c>
      <c r="C241" s="10">
        <v>440957.82</v>
      </c>
      <c r="E241" s="3"/>
      <c r="F241" s="3"/>
      <c r="G241" s="3"/>
    </row>
    <row r="242" spans="1:7" s="2" customFormat="1" ht="30" x14ac:dyDescent="0.25">
      <c r="A242" s="8"/>
      <c r="B242" s="9" t="s">
        <v>226</v>
      </c>
      <c r="C242" s="10">
        <v>1633974.25</v>
      </c>
      <c r="E242" s="3"/>
      <c r="F242" s="3"/>
      <c r="G242" s="3"/>
    </row>
    <row r="243" spans="1:7" s="2" customFormat="1" ht="30" x14ac:dyDescent="0.25">
      <c r="A243" s="8"/>
      <c r="B243" s="9" t="s">
        <v>227</v>
      </c>
      <c r="C243" s="10">
        <v>879098.81</v>
      </c>
      <c r="E243" s="3"/>
      <c r="F243" s="3"/>
      <c r="G243" s="3"/>
    </row>
    <row r="244" spans="1:7" s="2" customFormat="1" ht="30" x14ac:dyDescent="0.25">
      <c r="A244" s="8"/>
      <c r="B244" s="9" t="s">
        <v>228</v>
      </c>
      <c r="C244" s="10">
        <v>347965000</v>
      </c>
      <c r="E244" s="3"/>
      <c r="F244" s="3"/>
      <c r="G244" s="3"/>
    </row>
    <row r="245" spans="1:7" s="2" customFormat="1" ht="30" x14ac:dyDescent="0.25">
      <c r="A245" s="8"/>
      <c r="B245" s="9" t="s">
        <v>229</v>
      </c>
      <c r="C245" s="10">
        <v>609953.69999999995</v>
      </c>
      <c r="E245" s="3"/>
      <c r="F245" s="3"/>
      <c r="G245" s="3"/>
    </row>
    <row r="246" spans="1:7" s="2" customFormat="1" ht="30" x14ac:dyDescent="0.25">
      <c r="A246" s="8"/>
      <c r="B246" s="9" t="s">
        <v>230</v>
      </c>
      <c r="C246" s="10">
        <v>402537.81</v>
      </c>
      <c r="E246" s="3"/>
      <c r="F246" s="3"/>
      <c r="G246" s="3"/>
    </row>
    <row r="247" spans="1:7" s="2" customFormat="1" x14ac:dyDescent="0.25">
      <c r="A247" s="8"/>
      <c r="B247" s="9" t="s">
        <v>231</v>
      </c>
      <c r="C247" s="10">
        <v>167438.22</v>
      </c>
      <c r="E247" s="3"/>
      <c r="F247" s="3"/>
      <c r="G247" s="3"/>
    </row>
    <row r="248" spans="1:7" s="2" customFormat="1" ht="45" x14ac:dyDescent="0.25">
      <c r="A248" s="8"/>
      <c r="B248" s="9" t="s">
        <v>232</v>
      </c>
      <c r="C248" s="10">
        <v>804289</v>
      </c>
      <c r="E248" s="3"/>
      <c r="F248" s="3"/>
      <c r="G248" s="3"/>
    </row>
    <row r="249" spans="1:7" s="2" customFormat="1" ht="30" x14ac:dyDescent="0.25">
      <c r="A249" s="8"/>
      <c r="B249" s="9" t="s">
        <v>233</v>
      </c>
      <c r="C249" s="10">
        <v>435717</v>
      </c>
      <c r="E249" s="3"/>
      <c r="F249" s="3"/>
      <c r="G249" s="3"/>
    </row>
    <row r="250" spans="1:7" s="2" customFormat="1" ht="30" x14ac:dyDescent="0.25">
      <c r="A250" s="8"/>
      <c r="B250" s="9" t="s">
        <v>234</v>
      </c>
      <c r="C250" s="10">
        <v>520808</v>
      </c>
      <c r="E250" s="3"/>
      <c r="F250" s="3"/>
      <c r="G250" s="3"/>
    </row>
    <row r="251" spans="1:7" s="2" customFormat="1" ht="30" x14ac:dyDescent="0.25">
      <c r="A251" s="8"/>
      <c r="B251" s="9" t="s">
        <v>235</v>
      </c>
      <c r="C251" s="10">
        <v>1331304</v>
      </c>
      <c r="E251" s="3"/>
      <c r="F251" s="3"/>
      <c r="G251" s="3"/>
    </row>
    <row r="252" spans="1:7" s="2" customFormat="1" ht="45" x14ac:dyDescent="0.25">
      <c r="A252" s="8"/>
      <c r="B252" s="9" t="s">
        <v>236</v>
      </c>
      <c r="C252" s="10">
        <v>1397303.33</v>
      </c>
      <c r="E252" s="3"/>
      <c r="F252" s="3"/>
      <c r="G252" s="3"/>
    </row>
    <row r="253" spans="1:7" s="2" customFormat="1" ht="30" x14ac:dyDescent="0.25">
      <c r="A253" s="8"/>
      <c r="B253" s="9" t="s">
        <v>237</v>
      </c>
      <c r="C253" s="10">
        <v>510663.67</v>
      </c>
      <c r="E253" s="3"/>
      <c r="F253" s="3"/>
      <c r="G253" s="3"/>
    </row>
    <row r="254" spans="1:7" s="2" customFormat="1" ht="45" x14ac:dyDescent="0.25">
      <c r="A254" s="8"/>
      <c r="B254" s="9" t="s">
        <v>238</v>
      </c>
      <c r="C254" s="10">
        <v>428701.27</v>
      </c>
      <c r="E254" s="3"/>
      <c r="F254" s="3"/>
      <c r="G254" s="3"/>
    </row>
    <row r="255" spans="1:7" s="2" customFormat="1" x14ac:dyDescent="0.25">
      <c r="A255" s="8"/>
      <c r="B255" s="9" t="s">
        <v>239</v>
      </c>
      <c r="C255" s="10">
        <v>79011.89</v>
      </c>
      <c r="E255" s="3"/>
      <c r="F255" s="3"/>
      <c r="G255" s="3"/>
    </row>
    <row r="256" spans="1:7" s="2" customFormat="1" ht="30" x14ac:dyDescent="0.25">
      <c r="A256" s="8"/>
      <c r="B256" s="9" t="s">
        <v>240</v>
      </c>
      <c r="C256" s="10">
        <v>300000</v>
      </c>
      <c r="E256" s="3"/>
      <c r="F256" s="3"/>
      <c r="G256" s="3"/>
    </row>
    <row r="257" spans="1:7" s="2" customFormat="1" ht="45" x14ac:dyDescent="0.25">
      <c r="A257" s="8"/>
      <c r="B257" s="9" t="s">
        <v>241</v>
      </c>
      <c r="C257" s="10">
        <v>940812.94</v>
      </c>
      <c r="E257" s="3"/>
      <c r="F257" s="3"/>
      <c r="G257" s="3"/>
    </row>
    <row r="258" spans="1:7" s="2" customFormat="1" ht="45" x14ac:dyDescent="0.25">
      <c r="A258" s="8"/>
      <c r="B258" s="9" t="s">
        <v>242</v>
      </c>
      <c r="C258" s="10">
        <v>588647.41</v>
      </c>
      <c r="E258" s="3"/>
      <c r="F258" s="3"/>
      <c r="G258" s="3"/>
    </row>
    <row r="259" spans="1:7" s="2" customFormat="1" ht="45" x14ac:dyDescent="0.25">
      <c r="A259" s="8"/>
      <c r="B259" s="9" t="s">
        <v>243</v>
      </c>
      <c r="C259" s="10">
        <v>1003787.85</v>
      </c>
      <c r="E259" s="3"/>
      <c r="F259" s="3"/>
      <c r="G259" s="3"/>
    </row>
    <row r="260" spans="1:7" s="2" customFormat="1" ht="45" x14ac:dyDescent="0.25">
      <c r="A260" s="8"/>
      <c r="B260" s="9" t="s">
        <v>244</v>
      </c>
      <c r="C260" s="10">
        <v>1250186.8</v>
      </c>
      <c r="E260" s="3"/>
      <c r="F260" s="3"/>
      <c r="G260" s="3"/>
    </row>
    <row r="261" spans="1:7" s="2" customFormat="1" ht="45" x14ac:dyDescent="0.25">
      <c r="A261" s="8"/>
      <c r="B261" s="9" t="s">
        <v>245</v>
      </c>
      <c r="C261" s="10">
        <v>122764.25</v>
      </c>
      <c r="E261" s="3"/>
      <c r="F261" s="3"/>
      <c r="G261" s="3"/>
    </row>
    <row r="262" spans="1:7" s="2" customFormat="1" ht="30" x14ac:dyDescent="0.25">
      <c r="A262" s="8"/>
      <c r="B262" s="9" t="s">
        <v>246</v>
      </c>
      <c r="C262" s="10">
        <v>106948.32</v>
      </c>
      <c r="E262" s="3"/>
      <c r="F262" s="3"/>
      <c r="G262" s="3"/>
    </row>
    <row r="263" spans="1:7" s="2" customFormat="1" ht="30" x14ac:dyDescent="0.25">
      <c r="A263" s="8"/>
      <c r="B263" s="9" t="s">
        <v>247</v>
      </c>
      <c r="C263" s="10">
        <v>1141344.83</v>
      </c>
      <c r="E263" s="3"/>
      <c r="F263" s="3"/>
      <c r="G263" s="3"/>
    </row>
    <row r="264" spans="1:7" s="2" customFormat="1" ht="30" x14ac:dyDescent="0.25">
      <c r="A264" s="8"/>
      <c r="B264" s="9" t="s">
        <v>248</v>
      </c>
      <c r="C264" s="10">
        <v>407316.42</v>
      </c>
      <c r="E264" s="3"/>
      <c r="F264" s="3"/>
      <c r="G264" s="3"/>
    </row>
    <row r="265" spans="1:7" s="2" customFormat="1" ht="30" x14ac:dyDescent="0.25">
      <c r="A265" s="8"/>
      <c r="B265" s="9" t="s">
        <v>249</v>
      </c>
      <c r="C265" s="10">
        <v>1969655.17</v>
      </c>
      <c r="E265" s="3"/>
      <c r="F265" s="3"/>
      <c r="G265" s="3"/>
    </row>
    <row r="266" spans="1:7" s="2" customFormat="1" ht="30" x14ac:dyDescent="0.25">
      <c r="A266" s="8"/>
      <c r="B266" s="9" t="s">
        <v>250</v>
      </c>
      <c r="C266" s="10">
        <v>1567779.41</v>
      </c>
      <c r="E266" s="3"/>
      <c r="F266" s="3"/>
      <c r="G266" s="3"/>
    </row>
    <row r="267" spans="1:7" s="2" customFormat="1" ht="30" x14ac:dyDescent="0.25">
      <c r="A267" s="8"/>
      <c r="B267" s="9" t="s">
        <v>251</v>
      </c>
      <c r="C267" s="10">
        <v>1140447.74</v>
      </c>
      <c r="E267" s="3"/>
      <c r="F267" s="3"/>
      <c r="G267" s="3"/>
    </row>
    <row r="268" spans="1:7" s="2" customFormat="1" ht="27.75" customHeight="1" x14ac:dyDescent="0.25">
      <c r="A268" s="8"/>
      <c r="B268" s="9" t="s">
        <v>252</v>
      </c>
      <c r="C268" s="10">
        <v>1552726.23</v>
      </c>
      <c r="E268" s="3"/>
      <c r="F268" s="3"/>
      <c r="G268" s="3"/>
    </row>
    <row r="269" spans="1:7" s="2" customFormat="1" ht="32.25" customHeight="1" x14ac:dyDescent="0.25">
      <c r="A269" s="8"/>
      <c r="B269" s="9" t="s">
        <v>253</v>
      </c>
      <c r="C269" s="10">
        <v>1361528.02</v>
      </c>
      <c r="E269" s="3"/>
      <c r="F269" s="3"/>
      <c r="G269" s="3"/>
    </row>
    <row r="270" spans="1:7" s="2" customFormat="1" ht="30" x14ac:dyDescent="0.25">
      <c r="A270" s="8"/>
      <c r="B270" s="9" t="s">
        <v>254</v>
      </c>
      <c r="C270" s="10">
        <v>2524471.9500000002</v>
      </c>
      <c r="E270" s="3"/>
      <c r="F270" s="3"/>
      <c r="G270" s="3"/>
    </row>
    <row r="271" spans="1:7" s="2" customFormat="1" x14ac:dyDescent="0.25">
      <c r="A271" s="8"/>
      <c r="B271" s="9" t="s">
        <v>255</v>
      </c>
      <c r="C271" s="10">
        <v>852722.04</v>
      </c>
      <c r="E271" s="3"/>
      <c r="F271" s="3"/>
      <c r="G271" s="3"/>
    </row>
    <row r="272" spans="1:7" s="2" customFormat="1" ht="30" x14ac:dyDescent="0.25">
      <c r="A272" s="8"/>
      <c r="B272" s="9" t="s">
        <v>256</v>
      </c>
      <c r="C272" s="10">
        <v>166943.12</v>
      </c>
      <c r="E272" s="3"/>
      <c r="F272" s="3"/>
      <c r="G272" s="3"/>
    </row>
    <row r="273" spans="1:7" s="2" customFormat="1" ht="30" x14ac:dyDescent="0.25">
      <c r="A273" s="8"/>
      <c r="B273" s="9" t="s">
        <v>257</v>
      </c>
      <c r="C273" s="10">
        <v>441113.63</v>
      </c>
      <c r="E273" s="3"/>
      <c r="F273" s="3"/>
      <c r="G273" s="3"/>
    </row>
    <row r="274" spans="1:7" s="2" customFormat="1" ht="30" x14ac:dyDescent="0.25">
      <c r="A274" s="8"/>
      <c r="B274" s="9" t="s">
        <v>258</v>
      </c>
      <c r="C274" s="10">
        <v>203614.43</v>
      </c>
      <c r="E274" s="3"/>
      <c r="F274" s="3"/>
      <c r="G274" s="3"/>
    </row>
    <row r="275" spans="1:7" s="2" customFormat="1" ht="30" x14ac:dyDescent="0.25">
      <c r="A275" s="8"/>
      <c r="B275" s="9" t="s">
        <v>259</v>
      </c>
      <c r="C275" s="10">
        <v>2017736.59</v>
      </c>
      <c r="E275" s="3"/>
      <c r="F275" s="3"/>
      <c r="G275" s="3"/>
    </row>
    <row r="276" spans="1:7" s="2" customFormat="1" ht="30" x14ac:dyDescent="0.25">
      <c r="A276" s="8"/>
      <c r="B276" s="9" t="s">
        <v>260</v>
      </c>
      <c r="C276" s="10">
        <v>366256.62</v>
      </c>
      <c r="E276" s="3"/>
      <c r="F276" s="3"/>
      <c r="G276" s="3"/>
    </row>
    <row r="277" spans="1:7" s="2" customFormat="1" ht="30" x14ac:dyDescent="0.25">
      <c r="A277" s="8"/>
      <c r="B277" s="9" t="s">
        <v>261</v>
      </c>
      <c r="C277" s="10">
        <v>45057.88</v>
      </c>
      <c r="E277" s="3"/>
      <c r="F277" s="3"/>
      <c r="G277" s="3"/>
    </row>
    <row r="278" spans="1:7" s="2" customFormat="1" x14ac:dyDescent="0.25">
      <c r="A278" s="8"/>
      <c r="B278" s="9" t="s">
        <v>262</v>
      </c>
      <c r="C278" s="10">
        <v>657207.09</v>
      </c>
      <c r="E278" s="3"/>
      <c r="F278" s="3"/>
      <c r="G278" s="3"/>
    </row>
    <row r="279" spans="1:7" s="2" customFormat="1" ht="30" x14ac:dyDescent="0.25">
      <c r="A279" s="8"/>
      <c r="B279" s="9" t="s">
        <v>263</v>
      </c>
      <c r="C279" s="10">
        <v>151258.39000000001</v>
      </c>
      <c r="E279" s="3"/>
      <c r="F279" s="3"/>
      <c r="G279" s="3"/>
    </row>
    <row r="280" spans="1:7" s="2" customFormat="1" ht="30" x14ac:dyDescent="0.25">
      <c r="A280" s="8"/>
      <c r="B280" s="9" t="s">
        <v>264</v>
      </c>
      <c r="C280" s="10">
        <v>454825.2</v>
      </c>
      <c r="E280" s="3"/>
      <c r="F280" s="3"/>
      <c r="G280" s="3"/>
    </row>
    <row r="281" spans="1:7" s="2" customFormat="1" ht="30" x14ac:dyDescent="0.25">
      <c r="A281" s="8"/>
      <c r="B281" s="9" t="s">
        <v>265</v>
      </c>
      <c r="C281" s="10">
        <v>275211.12</v>
      </c>
      <c r="E281" s="3"/>
      <c r="F281" s="3"/>
      <c r="G281" s="3"/>
    </row>
    <row r="282" spans="1:7" s="2" customFormat="1" ht="30" x14ac:dyDescent="0.25">
      <c r="A282" s="8"/>
      <c r="B282" s="9" t="s">
        <v>266</v>
      </c>
      <c r="C282" s="10">
        <v>211816.53</v>
      </c>
      <c r="E282" s="3"/>
      <c r="F282" s="3"/>
      <c r="G282" s="3"/>
    </row>
    <row r="283" spans="1:7" s="2" customFormat="1" ht="30" x14ac:dyDescent="0.25">
      <c r="A283" s="8"/>
      <c r="B283" s="9" t="s">
        <v>267</v>
      </c>
      <c r="C283" s="10">
        <v>254912.51</v>
      </c>
      <c r="E283" s="3"/>
      <c r="F283" s="3"/>
      <c r="G283" s="3"/>
    </row>
    <row r="284" spans="1:7" s="2" customFormat="1" ht="30" x14ac:dyDescent="0.25">
      <c r="A284" s="8"/>
      <c r="B284" s="9" t="s">
        <v>268</v>
      </c>
      <c r="C284" s="10">
        <v>20995594.5</v>
      </c>
      <c r="E284" s="3"/>
      <c r="F284" s="3"/>
      <c r="G284" s="3"/>
    </row>
    <row r="285" spans="1:7" s="2" customFormat="1" ht="45" x14ac:dyDescent="0.25">
      <c r="A285" s="8"/>
      <c r="B285" s="9" t="s">
        <v>269</v>
      </c>
      <c r="C285" s="10">
        <v>246399.5</v>
      </c>
      <c r="E285" s="3"/>
      <c r="F285" s="3"/>
      <c r="G285" s="3"/>
    </row>
    <row r="286" spans="1:7" s="2" customFormat="1" ht="30" x14ac:dyDescent="0.25">
      <c r="A286" s="8"/>
      <c r="B286" s="9" t="s">
        <v>270</v>
      </c>
      <c r="C286" s="10">
        <v>1821897.52</v>
      </c>
      <c r="E286" s="3"/>
      <c r="F286" s="3"/>
      <c r="G286" s="3"/>
    </row>
    <row r="287" spans="1:7" s="2" customFormat="1" ht="30" x14ac:dyDescent="0.25">
      <c r="A287" s="8"/>
      <c r="B287" s="9" t="s">
        <v>271</v>
      </c>
      <c r="C287" s="10">
        <v>1207506.72</v>
      </c>
      <c r="E287" s="3"/>
      <c r="F287" s="3"/>
      <c r="G287" s="3"/>
    </row>
    <row r="288" spans="1:7" s="2" customFormat="1" ht="30" x14ac:dyDescent="0.25">
      <c r="A288" s="8"/>
      <c r="B288" s="9" t="s">
        <v>272</v>
      </c>
      <c r="C288" s="10">
        <v>449629.69</v>
      </c>
      <c r="E288" s="3"/>
      <c r="F288" s="3"/>
      <c r="G288" s="3"/>
    </row>
    <row r="289" spans="1:7" s="2" customFormat="1" ht="60" x14ac:dyDescent="0.25">
      <c r="A289" s="8"/>
      <c r="B289" s="9" t="s">
        <v>273</v>
      </c>
      <c r="C289" s="10">
        <v>999587.11</v>
      </c>
      <c r="E289" s="3"/>
      <c r="F289" s="3"/>
      <c r="G289" s="3"/>
    </row>
    <row r="290" spans="1:7" s="2" customFormat="1" ht="30" x14ac:dyDescent="0.25">
      <c r="A290" s="8"/>
      <c r="B290" s="9" t="s">
        <v>274</v>
      </c>
      <c r="C290" s="10">
        <v>5086207.1900000004</v>
      </c>
      <c r="E290" s="3"/>
      <c r="F290" s="3"/>
      <c r="G290" s="3"/>
    </row>
    <row r="291" spans="1:7" s="2" customFormat="1" ht="30" x14ac:dyDescent="0.25">
      <c r="A291" s="8"/>
      <c r="B291" s="9" t="s">
        <v>275</v>
      </c>
      <c r="C291" s="10">
        <v>1154078.8899999999</v>
      </c>
      <c r="E291" s="3"/>
      <c r="F291" s="3"/>
      <c r="G291" s="3"/>
    </row>
    <row r="292" spans="1:7" s="2" customFormat="1" ht="30" x14ac:dyDescent="0.25">
      <c r="A292" s="8"/>
      <c r="B292" s="9" t="s">
        <v>276</v>
      </c>
      <c r="C292" s="10">
        <v>1565034.46</v>
      </c>
      <c r="E292" s="3"/>
      <c r="F292" s="3"/>
      <c r="G292" s="3"/>
    </row>
    <row r="293" spans="1:7" s="2" customFormat="1" ht="30" x14ac:dyDescent="0.25">
      <c r="A293" s="8"/>
      <c r="B293" s="9" t="s">
        <v>277</v>
      </c>
      <c r="C293" s="10">
        <v>1869930.93</v>
      </c>
      <c r="E293" s="3"/>
      <c r="F293" s="3"/>
      <c r="G293" s="3"/>
    </row>
    <row r="294" spans="1:7" s="2" customFormat="1" ht="30" x14ac:dyDescent="0.25">
      <c r="A294" s="8"/>
      <c r="B294" s="9" t="s">
        <v>278</v>
      </c>
      <c r="C294" s="10">
        <v>1565034.46</v>
      </c>
      <c r="E294" s="3"/>
      <c r="F294" s="3"/>
      <c r="G294" s="3"/>
    </row>
    <row r="295" spans="1:7" s="2" customFormat="1" ht="46.5" customHeight="1" x14ac:dyDescent="0.25">
      <c r="A295" s="8"/>
      <c r="B295" s="9" t="s">
        <v>279</v>
      </c>
      <c r="C295" s="10">
        <v>1130358.19</v>
      </c>
      <c r="E295" s="3"/>
      <c r="F295" s="3"/>
      <c r="G295" s="3"/>
    </row>
    <row r="296" spans="1:7" s="2" customFormat="1" ht="30" x14ac:dyDescent="0.25">
      <c r="A296" s="8"/>
      <c r="B296" s="9" t="s">
        <v>280</v>
      </c>
      <c r="C296" s="10">
        <v>97002964.959999993</v>
      </c>
      <c r="E296" s="3"/>
      <c r="F296" s="3"/>
      <c r="G296" s="3"/>
    </row>
    <row r="297" spans="1:7" s="2" customFormat="1" ht="43.5" customHeight="1" x14ac:dyDescent="0.25">
      <c r="A297" s="8"/>
      <c r="B297" s="9" t="s">
        <v>281</v>
      </c>
      <c r="C297" s="10">
        <v>1039059.9</v>
      </c>
      <c r="E297" s="3"/>
      <c r="F297" s="3"/>
      <c r="G297" s="3"/>
    </row>
    <row r="298" spans="1:7" s="2" customFormat="1" ht="45" x14ac:dyDescent="0.25">
      <c r="A298" s="8"/>
      <c r="B298" s="9" t="s">
        <v>282</v>
      </c>
      <c r="C298" s="10">
        <v>1982098.67</v>
      </c>
      <c r="E298" s="3"/>
      <c r="F298" s="3"/>
      <c r="G298" s="3"/>
    </row>
    <row r="299" spans="1:7" s="2" customFormat="1" ht="45" x14ac:dyDescent="0.25">
      <c r="A299" s="8"/>
      <c r="B299" s="9" t="s">
        <v>283</v>
      </c>
      <c r="C299" s="10">
        <v>208381.74</v>
      </c>
      <c r="E299" s="3"/>
      <c r="F299" s="3"/>
      <c r="G299" s="3"/>
    </row>
    <row r="300" spans="1:7" s="2" customFormat="1" ht="30" x14ac:dyDescent="0.25">
      <c r="A300" s="8"/>
      <c r="B300" s="9" t="s">
        <v>284</v>
      </c>
      <c r="C300" s="10">
        <v>316000</v>
      </c>
      <c r="E300" s="3"/>
      <c r="F300" s="3"/>
      <c r="G300" s="3"/>
    </row>
    <row r="301" spans="1:7" s="2" customFormat="1" ht="30" customHeight="1" x14ac:dyDescent="0.25">
      <c r="A301" s="8"/>
      <c r="B301" s="9" t="s">
        <v>285</v>
      </c>
      <c r="C301" s="10">
        <v>603888.67000000004</v>
      </c>
      <c r="E301" s="3"/>
      <c r="F301" s="3"/>
      <c r="G301" s="3"/>
    </row>
    <row r="302" spans="1:7" s="2" customFormat="1" ht="30" x14ac:dyDescent="0.25">
      <c r="A302" s="8"/>
      <c r="B302" s="9" t="s">
        <v>286</v>
      </c>
      <c r="C302" s="10">
        <v>360000</v>
      </c>
      <c r="E302" s="3"/>
      <c r="F302" s="3"/>
      <c r="G302" s="3"/>
    </row>
    <row r="303" spans="1:7" s="2" customFormat="1" ht="30" x14ac:dyDescent="0.25">
      <c r="A303" s="8"/>
      <c r="B303" s="9" t="s">
        <v>287</v>
      </c>
      <c r="C303" s="10">
        <v>1000000</v>
      </c>
      <c r="E303" s="3"/>
      <c r="F303" s="3"/>
      <c r="G303" s="3"/>
    </row>
    <row r="304" spans="1:7" s="2" customFormat="1" ht="45" x14ac:dyDescent="0.25">
      <c r="A304" s="8"/>
      <c r="B304" s="9" t="s">
        <v>288</v>
      </c>
      <c r="C304" s="10">
        <v>110617.60000000001</v>
      </c>
      <c r="E304" s="3"/>
      <c r="F304" s="3"/>
      <c r="G304" s="3"/>
    </row>
    <row r="305" spans="1:7" s="2" customFormat="1" ht="45" x14ac:dyDescent="0.25">
      <c r="A305" s="8"/>
      <c r="B305" s="9" t="s">
        <v>289</v>
      </c>
      <c r="C305" s="10">
        <v>728202.06</v>
      </c>
      <c r="E305" s="3"/>
      <c r="F305" s="3"/>
      <c r="G305" s="3"/>
    </row>
    <row r="306" spans="1:7" s="2" customFormat="1" ht="60" x14ac:dyDescent="0.25">
      <c r="A306" s="8"/>
      <c r="B306" s="9" t="s">
        <v>290</v>
      </c>
      <c r="C306" s="10">
        <v>560803.04</v>
      </c>
      <c r="E306" s="3"/>
      <c r="F306" s="3"/>
      <c r="G306" s="3"/>
    </row>
    <row r="307" spans="1:7" s="2" customFormat="1" x14ac:dyDescent="0.25">
      <c r="A307" s="8"/>
      <c r="B307" s="9" t="s">
        <v>291</v>
      </c>
      <c r="C307" s="10">
        <v>1036344</v>
      </c>
      <c r="E307" s="3"/>
      <c r="F307" s="3"/>
      <c r="G307" s="3"/>
    </row>
    <row r="308" spans="1:7" s="2" customFormat="1" ht="30" x14ac:dyDescent="0.25">
      <c r="A308" s="8"/>
      <c r="B308" s="9" t="s">
        <v>292</v>
      </c>
      <c r="C308" s="10">
        <v>800000</v>
      </c>
      <c r="E308" s="3"/>
      <c r="F308" s="3"/>
      <c r="G308" s="3"/>
    </row>
    <row r="309" spans="1:7" s="2" customFormat="1" ht="30" x14ac:dyDescent="0.25">
      <c r="A309" s="8"/>
      <c r="B309" s="9" t="s">
        <v>293</v>
      </c>
      <c r="C309" s="10">
        <v>497680.37</v>
      </c>
      <c r="E309" s="3"/>
      <c r="F309" s="3"/>
      <c r="G309" s="3"/>
    </row>
    <row r="310" spans="1:7" s="2" customFormat="1" ht="30" x14ac:dyDescent="0.25">
      <c r="A310" s="8"/>
      <c r="B310" s="9" t="s">
        <v>294</v>
      </c>
      <c r="C310" s="10">
        <v>358894.07</v>
      </c>
      <c r="E310" s="3"/>
      <c r="F310" s="3"/>
      <c r="G310" s="3"/>
    </row>
    <row r="311" spans="1:7" s="2" customFormat="1" ht="45" x14ac:dyDescent="0.25">
      <c r="A311" s="8"/>
      <c r="B311" s="9" t="s">
        <v>295</v>
      </c>
      <c r="C311" s="10">
        <v>3334103.45</v>
      </c>
      <c r="E311" s="3"/>
      <c r="F311" s="3"/>
      <c r="G311" s="3"/>
    </row>
    <row r="312" spans="1:7" s="2" customFormat="1" ht="30.75" customHeight="1" x14ac:dyDescent="0.25">
      <c r="A312" s="8"/>
      <c r="B312" s="9" t="s">
        <v>296</v>
      </c>
      <c r="C312" s="10">
        <v>2995453.03</v>
      </c>
      <c r="E312" s="3"/>
      <c r="F312" s="3"/>
      <c r="G312" s="3"/>
    </row>
    <row r="313" spans="1:7" s="2" customFormat="1" ht="30" customHeight="1" x14ac:dyDescent="0.25">
      <c r="A313" s="8"/>
      <c r="B313" s="9" t="s">
        <v>297</v>
      </c>
      <c r="C313" s="10">
        <v>300000</v>
      </c>
      <c r="E313" s="3"/>
      <c r="F313" s="3"/>
      <c r="G313" s="3"/>
    </row>
    <row r="314" spans="1:7" s="2" customFormat="1" ht="45" x14ac:dyDescent="0.25">
      <c r="A314" s="8"/>
      <c r="B314" s="9" t="s">
        <v>298</v>
      </c>
      <c r="C314" s="10">
        <v>531147.27</v>
      </c>
      <c r="E314" s="3"/>
      <c r="F314" s="3"/>
      <c r="G314" s="3"/>
    </row>
    <row r="315" spans="1:7" s="2" customFormat="1" ht="45" x14ac:dyDescent="0.25">
      <c r="A315" s="8"/>
      <c r="B315" s="9" t="s">
        <v>299</v>
      </c>
      <c r="C315" s="10">
        <v>547200.59</v>
      </c>
      <c r="E315" s="3"/>
      <c r="F315" s="3"/>
      <c r="G315" s="3"/>
    </row>
    <row r="316" spans="1:7" s="2" customFormat="1" x14ac:dyDescent="0.25">
      <c r="A316"/>
      <c r="B316" s="5"/>
      <c r="C316" s="6"/>
      <c r="E316" s="3"/>
      <c r="F316" s="3"/>
      <c r="G316" s="3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2016-02-15T17:31:02Z</dcterms:created>
  <dcterms:modified xsi:type="dcterms:W3CDTF">2016-02-15T17:33:18Z</dcterms:modified>
</cp:coreProperties>
</file>