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cuments\ITDIF\ITDIF 2018\"/>
    </mc:Choice>
  </mc:AlternateContent>
  <bookViews>
    <workbookView xWindow="0" yWindow="0" windowWidth="20490" windowHeight="7305"/>
  </bookViews>
  <sheets>
    <sheet name="2009_2017" sheetId="1" r:id="rId1"/>
  </sheets>
  <definedNames>
    <definedName name="_xlnm._FilterDatabase" localSheetId="0" hidden="1">'2009_2017'!$A$1:$G$135</definedName>
  </definedNames>
  <calcPr calcId="152511"/>
  <fileRecoveryPr repairLoad="1"/>
</workbook>
</file>

<file path=xl/calcChain.xml><?xml version="1.0" encoding="utf-8"?>
<calcChain xmlns="http://schemas.openxmlformats.org/spreadsheetml/2006/main">
  <c r="C947" i="1" l="1"/>
  <c r="C788" i="1" l="1"/>
  <c r="C598" i="1"/>
  <c r="C447" i="1" l="1"/>
  <c r="C300" i="1"/>
  <c r="C246" i="1" l="1"/>
  <c r="C136" i="1"/>
  <c r="C5" i="1" l="1"/>
</calcChain>
</file>

<file path=xl/sharedStrings.xml><?xml version="1.0" encoding="utf-8"?>
<sst xmlns="http://schemas.openxmlformats.org/spreadsheetml/2006/main" count="938" uniqueCount="890">
  <si>
    <t>SECRETARIA DE HACIENDA</t>
  </si>
  <si>
    <t>SUBSECRETARIA DE PRESUPUESTO</t>
  </si>
  <si>
    <t>DIRECCION GENERAL DE PRESUPUESTO Y GASTO PUBLICO</t>
  </si>
  <si>
    <t>FAFEF</t>
  </si>
  <si>
    <t>AMPLIACION DE LA RED DE DISTRIBUCION DE ENERGIA ELECTRICA EN LA LOCALIDAD EL ASTILLERO</t>
  </si>
  <si>
    <t>CONEXIONES Y CERCO DE PROTECCION DEL TANQUE ELEVADO METALICO</t>
  </si>
  <si>
    <t>CONSTRUCCION DE LABORATORIO DE COMPUTO MAS OBRA EXTERIOR 1RA. ETAPA PARA EL CECYTE NO.01</t>
  </si>
  <si>
    <t>PABELLON EJECUTIVO TEMATICO TURISTICO-CULTURAL DE LA RUTA ZAPATA</t>
  </si>
  <si>
    <t>MOBILIARIO Y EQUIPO DE TALLER DE ELECTRONICA PARA EL "CECYTE 01"</t>
  </si>
  <si>
    <t>CONSTRUCCION DE TIROLESA EN EL CENTRO ECOTURISTICO "EL HOYANCO" CIRCUITO CANOPY</t>
  </si>
  <si>
    <t>REHABILITACION DE LA UNIDAD DEPORTIVA MIGUEL HIDALGO 1A. ETAPA</t>
  </si>
  <si>
    <t>TECHUMBRE METALICA DE 30.00 X 30.00 METROS PARA LA SECUNDARIA FEDERAL "CUAUTLI"</t>
  </si>
  <si>
    <t>CONSTRUCCION DE 3RA. ETAPA UNIDAD ACADEMICA DEPARTAMENTAL TIPO III, EDIFICIO "G", PARA EL "INSTITUTO TECNOLOGICO"</t>
  </si>
  <si>
    <t>RUTA ZAPATA PROYECTO CENTENARIO REV.MEX.(REMOD.IMAGEN URBANA CALLEJON FIN OVIEDO, VICENTE GRO.PLAZA REV.SUR Y FACHADA TEATRO CD.AMP.BANQUETAS CALLE GA</t>
  </si>
  <si>
    <t>ADAPTACION DE ESPCAIO PARA LABORATORIO DE REDES, PARA EL CONALEP NO. 173</t>
  </si>
  <si>
    <t>MOBILIARIO Y EQUIPO PARA TALLER DE AUTOTRONICA PARA "CONALEP"</t>
  </si>
  <si>
    <t>CONSTRUCCION DE LINEAS DE ALIMENTACION DE AGUA POTABLE EN EL POLVORIN</t>
  </si>
  <si>
    <t>REH.INMUEB.OFNAS.PROG.PREV.ADICC.REH.FORTAL.FAMILI</t>
  </si>
  <si>
    <t>TERMINACION PARA LA REMODELACION DEL ALBERGUE PARA EL ADULTO MAYOR</t>
  </si>
  <si>
    <t>REHABILITACION DE LA UNIDAD DEPORTIVA SABINO DIAZ OSORIO 1RA. ETAPA</t>
  </si>
  <si>
    <t>REHABILITACION DE LA CANCHA DE FUTBOL EN LA UNIDAD DEPORTIVA LAZARO CARDENAS DEL RIO</t>
  </si>
  <si>
    <t>REHABILITACION DE LA UNIDAD DEPORTIVA AHUATEPEC 1RA. ETAPA</t>
  </si>
  <si>
    <t>PLANTA DIDACTICA GENERADORA DE ENERGIA EN PARQUE ECOLOGICO CHAPULTEPEC</t>
  </si>
  <si>
    <t>TECHUMBRE METALICA DE 18.00 X 28.00 METROS PARA LA PRIMARIA "MARIANO MATAMOROS"</t>
  </si>
  <si>
    <t>CONSTRUCCION DE MODULOS PUNTO TIERRA PRIMERA ETAPA</t>
  </si>
  <si>
    <t>OBRAS COMPLEMENTARIAS DE LA PLANTA DE TRATAMIENTO DE AGUAS RESIDUALES</t>
  </si>
  <si>
    <t>EQUIPAMIENTO PARA LA MODERNIZACION DE LAS UNIDADES DOCUMENTALES Y DE CONSULTA (3RA.ETAPA)</t>
  </si>
  <si>
    <t>REPARACION Y CONSERVACION DE LAS INSTALACIONES DE CENTRO DE ATENCION AL TURISTA (CAT)</t>
  </si>
  <si>
    <t>ACONDICIONAMIENTO DE ESPACIOS Y PINTURA PARA EL CESPA UNIDAD ACADEMICA</t>
  </si>
  <si>
    <t>TRABAJOS VARIOS DE MANTENIMIENTO P/CENTRO DE EDUCACION Y VIGILANCIA DEL CAMBIO CLIMATICO GLOBAL DE CUERNAVACA PARQUE ECOLOGICO SN.MIGUEL ACAPANTZINGO</t>
  </si>
  <si>
    <t>OBRAS DE ADECUACION EN EL PARQUE ECOLOGICO SAN MIGUEL ACAPANTZINGO</t>
  </si>
  <si>
    <t>REPARACION Y REHABILITACION DE INSTALACIONES DE LAS OFICINAS DE LA SECRETARIA DE TURISMO</t>
  </si>
  <si>
    <t>CONSTRUCCION DE EDIFICIO P.B.:COMPUAULA, SERVICIOS SANITARIOS Y MODULO DE ESCALERA: P.A: 3 AULAS DIDACTICAS PARA LA PREPARATORIOA NO. 1</t>
  </si>
  <si>
    <t>MOBILIARIO Y EQUIPO PARA UNIDADES ACADEMICAS Y AUDIOVISUAL PARA EL "CESPA"</t>
  </si>
  <si>
    <t>MOBILIARIO Y EQUIPO PARA TALLER DE SEGURIDAD E HIGIENE PARA "CONALEP"</t>
  </si>
  <si>
    <t>ADAPTACION DE ESPACIOS, PARA EL CENTRO DE INVESTIGACION Y DOCENCIA EN HUMANIDADES DEL ESTADO DE MORELOS (CIDHEM)</t>
  </si>
  <si>
    <t>MOBILIARIO Y EQUIPO PARA "CIDHEM"</t>
  </si>
  <si>
    <t>MOBILIARIO Y EQUIPO PARA LABORATORIO DE MATEMATICAS PARA "CONALEP"</t>
  </si>
  <si>
    <t>MOBILIARIO Y EQUIPO PARA TALLER DE REFRIGERACION Y AIRE ACONDICIONADO PARA "CONALEP"</t>
  </si>
  <si>
    <t>CONSTRUCCION DE COLECTOR BUGAMBILIAS ZONA NORTE</t>
  </si>
  <si>
    <t>CONSTRUCCION DEL COLECTOR MARGINAL AL RIO APATLACO Y RESTAURACION EN EL TRAMO CHAPULTEPEC-ATLACOMULCO</t>
  </si>
  <si>
    <t>REHABILITACION DE OFICINAS DE LA CONTRALORIA INTERNA</t>
  </si>
  <si>
    <t>PERFORACION Y AFORO POZO COL. SANTA CLARA</t>
  </si>
  <si>
    <t>CONSTRUCCION DE LABORATORIO DE COMPUTO MAS OBRA EXTERIOR 1RA. ETAPA PARA EL CECYTE NO. 03</t>
  </si>
  <si>
    <t>ENCAUSAMIENTO DEL RIO DENTRO DEL PREDIO DEL HOSPITAL DEL NIÑO MORELENSE EN EMILIANO ZAPATA</t>
  </si>
  <si>
    <t>CONSTRUCCION DEL LABORATORIO DE IDIOMAS 1RA. ETAPA PARA EL COBAEM NO. 11</t>
  </si>
  <si>
    <t>TECHUMBRE METALICA DE 16.70 X 30.00 METROS PARA LA PRIMARIA "MIAHUAXOCHITL"</t>
  </si>
  <si>
    <t>TECHUMBRE METALICA DE 18.00 X 24.00 METROS PARA LA PRIMARIA "JOSEFA ORTIZ DE DOMINGUEZ"</t>
  </si>
  <si>
    <t>TECHUMBRE METALICA DE 22.00 X 30.00 METROS PARA LA PRIMARIA "FRANCISCO VILLA"</t>
  </si>
  <si>
    <t>BARRERA FISICA DE PROTECCION DEL AREA NATURAL PROT</t>
  </si>
  <si>
    <t>PROY.EJEC.MODRENIZACION DE CARR.GALEANA/TILZAPOTLA</t>
  </si>
  <si>
    <t>PROY.EJEC.P/MODERNIZACION CARR.JOJUTLA-TLATENCHI-T</t>
  </si>
  <si>
    <t>CONSTRUCCION DEL SISTEMA DE AGUA POTABLE COL.AZUCHILERA 2A.ETAPA</t>
  </si>
  <si>
    <t>CONSTRUCCION DEL EDIFICIO DE LA SUBPROCURADURIA DE JOJUTLA</t>
  </si>
  <si>
    <t>CONSTRUCCION DE AULA AUDIOVISUAL 1RA. ETAPA, PARA EL COBAEM NO. 08</t>
  </si>
  <si>
    <t>TRABAJOS COMPLEMENTARIOS EN EL AREA DE CLAUSURA DEL SISTIO DE DISPOSICION FINAL TIPO A DENOMINADO "EL HIGUERON"</t>
  </si>
  <si>
    <t>REHABILITACION DEL CENTRO PISCICOLA "EL ORGANAL" 1RA. ETAPA</t>
  </si>
  <si>
    <t>TERMINACION DE LA REHABILITACION DE LA UNIDAD DE PRODUCCION DE MIACATLAN</t>
  </si>
  <si>
    <t>CLAUSURA Y SANEAMIENTO DEL TIRADERO A CIELO ABIERTO "CERRO DE LA PALMA"</t>
  </si>
  <si>
    <t>PROYECTO EJECUTIVO DEL RASTRO TIPO INSPECCION FEDERAL</t>
  </si>
  <si>
    <t>AMPLIACION DE TERRAZA USOS MULTIPLES MUSEO DE SITIO XOCHICALCO</t>
  </si>
  <si>
    <t>REHABILITACION DE LA CANCHA DE FUTBOL EN LA UNIDAD DEPORTIVA OCUITUCO</t>
  </si>
  <si>
    <t>TECHUMBRE METALICA DE 12.00 X 15.00 METROS PARA EL JARDIN DE NI;OS "LOS FRESNOS"</t>
  </si>
  <si>
    <t>CONSTRUCCION DE RED DE DISTRIBUCION DE AGUA POTABLE,COL.SAN ANTONIO LAS GRANJAS</t>
  </si>
  <si>
    <t>CONSTRUCCION DE PLAYA EJIDAL EN XOXOCOTLA</t>
  </si>
  <si>
    <t>AMPLIACION DE LA RED DE DISTRIBUCION DE ENERGIA ELECTRICA EN CUENTEPEC</t>
  </si>
  <si>
    <t>CONSTRUCCION DEL SISTEMA DE ALCANTARILLADO SANITARIO (2DA. ETAPA)</t>
  </si>
  <si>
    <t>CONSTRUCCION DEL SISTEMA DE AGUA POTABLE (3RA. ETAPA)</t>
  </si>
  <si>
    <t>CONSTRUCCION LOSA DEL AYTO.TEPALCINGO 2DA. ETAPA</t>
  </si>
  <si>
    <t>PROY.EJEC.RECONST.CARRETERA CHINAMECA-TEPALCINGO,S</t>
  </si>
  <si>
    <t>CONSTRUCCION DE TIROLESA EN EL CENTRO ECOTURISTICO "IXTLILCO EL GRANDE" CIRCUITO CANOPY</t>
  </si>
  <si>
    <t>AMPLIACION DE LA RED DE DISTRIBUCION DE ENERGIA ELECTRICA EN SANTA CATARINA CALLES CAMINO AL POTRERO, CAMINO REAL Y CARR.CUERNAVACA-TEPOZTLAN KM.10</t>
  </si>
  <si>
    <t>CONSTRUCCION DE AULAS Y COLOCACION DE REJA DE ACERO EN PERIMETRO DEL PLANTEL, 1RA. ETAPA, PARA EL CONALEP NO. 283</t>
  </si>
  <si>
    <t>CLAUSURA Y SANEAMIENTO TIRADERO A CIELO ABIERTO "EL CHARCO"</t>
  </si>
  <si>
    <t>EQUIPAMIENTO DEL POZO PARA AGUA POTABLE SAN MIGUEL</t>
  </si>
  <si>
    <t>REHABILITACION DE RED DE DISTRIBUCION DE AGUA POTABLE,COL.EL CHARCO</t>
  </si>
  <si>
    <t>REHABILITACION Y CAMBIO DE TRAZO DE LA LINEA DE CONDUCCION DE AGUA POTABLE A LOS TANQUES DE LA ZONA ALTA</t>
  </si>
  <si>
    <t>CONSTRUCCION DE TANQUE BARRIO SAN MIGUEL,REHABILITACION DE TANQUE BARRIO XOCHICALCO Y LINEAS DE ALIMENTACION</t>
  </si>
  <si>
    <t>REHABILITACION Y SECTORIZACION DE LA RED DE DISTRIBUCION DE AGUA POTABLE</t>
  </si>
  <si>
    <t>CLAUSURA Y SANEAMIENTO DEL TIRADERO A CIELO ABIERTO "CHANTEPEC"</t>
  </si>
  <si>
    <t>CONST.SISTEMA DE TRATAMIENTO AGUAS RESIDUALES(PROY</t>
  </si>
  <si>
    <t>PROY.EJEC.MODERNIZACION CARRETERA TLALTIZAPAN-TEMI</t>
  </si>
  <si>
    <t>ESTUDIO GEOHIDROLOGICO PARA POZO DE AGUA POTABLE EN LAS LOCALIDADES DE ACAMILPA, HUECATECALCO, PUEBLO NUEVO Y SANTA ROSA 30</t>
  </si>
  <si>
    <t>REHABILITACION DE CARCAMO Y LINEA DE CONDUCCION COL. TEMILPA NUEVO</t>
  </si>
  <si>
    <t>TECHUMBRE METALICA DE 20.00 X 36.00 METROS PARA LA SECUNDARIA GENERAL "EMILIO MARMOLEJO"</t>
  </si>
  <si>
    <t>TERMINACION DE TECHUMBRE METALICA DE 12.00 X 18.00 METROS, PARA LA PRIMARIA "MIGUEL HIDALGO"</t>
  </si>
  <si>
    <t>2DA.ETAPA DE REUBICACION DE LINEAS DE AGUA POTABLE SOBRE LA AMPLIACION DE LA CARRETERA FEDERAL STA.ROSA 30 MARGEN DERECHA Y MARGEN IZQUIERDA</t>
  </si>
  <si>
    <t>2DA.ETAPA DE REHUBICACION DE LINEAS DE AGUA POTABLE SOBRE LA AMPLIACION DE LA CARRETERA FEDERAL STA.ROSA 30 MARGEN DERECHO Y MARGEN INQUIERDA</t>
  </si>
  <si>
    <t>2DA. ETAPA DE REUBICACION DE LINEAS DE AGUA POTABLE SOBRE LA AMPLIACION DE LA CARRETERA FEDERAL STA.ROSA 30 MARGEN DERECHA Y MARGEN IZQUIERDA</t>
  </si>
  <si>
    <t>PROYECTO EJECUTIVO DEL PABELLON ZAPATA DE TLALTIZAPAN</t>
  </si>
  <si>
    <t>TECHUMBRE METALICA DE 18.00 X 24.00 METROS, PARA LA PRIMARIA "JOSE HERNANDEZ"</t>
  </si>
  <si>
    <t>EQUIPAMIENTO DEL POZO CIMMYT Y LINEA DE CONDUCCION</t>
  </si>
  <si>
    <t>REHABILITACION DEL CANAL PRINCIPAL LOS HORNOS, CONSTRUCCION DEL SIFON "VALLE DE VAZQUEZ"</t>
  </si>
  <si>
    <t>OBRAS COMPL.CAMINO ACCESO A LA COL. PALO GRANDE</t>
  </si>
  <si>
    <t>PERFORACION DE POZO Y AFORO</t>
  </si>
  <si>
    <t>EQUIPAMIENTO DEL POZO DE AGUA POTABLE SANTA MARTHA 2, LINEA DE CONDUCCION Y REHABILITACION DE LINEAS EXISTENTES</t>
  </si>
  <si>
    <t>CLAUSURA Y SANEAMIENTO DEL TIRADERO A CIELO ABIERTO SANTA BARBARA</t>
  </si>
  <si>
    <t>AMPLIACION DE LA RED DE DISTRIBUCION DE ENERGIA ELECTRICA EN LA COL. LA PINTORA</t>
  </si>
  <si>
    <t>SEÑALAMIENTO ELEVADO EN BOULEVARD DE CHINCOCUAC-XOCHITEPECC</t>
  </si>
  <si>
    <t>TECHUMBRE METALICA DE 8.50 X 18.00 METROS, PARA EL JARDIN DE NIÑOS "JERUSALEM"</t>
  </si>
  <si>
    <t>CONSTRUCCION 1RA.ETAPA DE AULA AUDIOVISUAL Y DOS AULAS, MAS OBRA EXTERIOR, PARA EL COBAEM NO.12</t>
  </si>
  <si>
    <t>TECHUMBRE METALICA DE 19.00 X 25.00 METROS PARA LA PRIMARIA "VENUSTIANO CARRANZA"</t>
  </si>
  <si>
    <t>CLAUSURA DEL TIRADERO A CIELO ABIERTO "EL ZARCO" 3RA. ETAPA</t>
  </si>
  <si>
    <t>PAVIMENTACION DEL ESTACIONAMIENTO DE LAS OFICINAS DE LA UNION DE TRABAJADORES AGRICOLAS (UNTA)</t>
  </si>
  <si>
    <t>CONSTRUCCION DE RED DE ALCANTARILLADO SANITARIO 1A.ETAPA</t>
  </si>
  <si>
    <t>SEÑALAMIENTO ELEVADO EN PAR VIAL OAXTEPEC-COCOYOC 1RA.ETAPA</t>
  </si>
  <si>
    <t>CLAUSURA DEL TIRADERO A CIELO ABIERTO "EL ZARCO"</t>
  </si>
  <si>
    <t>REHABILITACION DEL PARQUE ECOTURISTICO EL CARACOL-JAGUEY</t>
  </si>
  <si>
    <t>OBRAS COMPLEMENTARIAS DE LA UNIDAD DEPORTIVA DE OAXTEPEC</t>
  </si>
  <si>
    <t>EQUIPAMIENTO DEL POZO Y OBRA CIVIL</t>
  </si>
  <si>
    <t>TECHUMBRE METALICA DE 12.00 X 24.00 METROS PARA LA PRIMARIA "JOSE MA. MORELOS Y PAVON"</t>
  </si>
  <si>
    <t>MALLA PERIMETRAL Y EXCAVACION DE MATERIAL TIPO III EN LA 2DA. CELDA DEL RELLENO SANITARIO TIPO B DE LA REGION NOR ORIENTE</t>
  </si>
  <si>
    <t>CONSTRUCCION DE COLECTOR MEXQUEMECA</t>
  </si>
  <si>
    <t>CONSTRUCCION 3RA. ETAPA UNIDAD ACADEMICA DEPARTAMENTAL TIPO II, EDIFICIO "25", PARA EL "INSTITUTO TECNOLOGICO"</t>
  </si>
  <si>
    <t>MEJORAMIENTO Y ACONDICIONAMIENTO DE TERRENOS PARA DESPLANTE DE ESTRUCTURAS DE LA PLANTA DE TRATAMIENTO DE AGUAS RESIDUALES DE ZACATEPEC</t>
  </si>
  <si>
    <t>CLAUSURA Y SANEAMIENTO DEL TIRADERO A CIELO ABIERTO EJIDO DE TECAJEC</t>
  </si>
  <si>
    <t>PROG.DE DESMONTE Y CONSEV.DERECHO VIA RED CARR.EDO</t>
  </si>
  <si>
    <t>PROG.2009 DE BALIZAMIENTO DE LA RED CARRET.EST.</t>
  </si>
  <si>
    <t>SEÑALIZACION DE LA RUTA DEL BICENTENARIO 2010 TRAMO ARCO DE CUAUTLA-CENTRO,ACCESO ANENECUILCO-CUAUTLA-VILLA DE AYALA-SAN RAFAEL CHINAMECA-TLAQUILTENAN</t>
  </si>
  <si>
    <t>RECONSTRUCCION Y AMPLIACION DE LA INFRAESTRUCTURA DE LA GRANJA PRODUCTORA DE POSTLARVAS DE LANGOSTINOS JOSE MARIA MORELOS 2DA. ETAPA</t>
  </si>
  <si>
    <t>SERVICIO DE MANTENIMIENTO PREVENTIVO CORRECTIVO A MAQUINARIA Y EQUIPO MEDICO DE UNIDADES DE PRIMER Y SEGUNDO NIVEL DE ATENCION</t>
  </si>
  <si>
    <t>PROGRAMA DE APOYO A OBRAS MENORES CON MATERIALES 2009</t>
  </si>
  <si>
    <t>SANEAMIENTO FINANCIERO (AMORTIZACION DE DEUDA PUBLICA)</t>
  </si>
  <si>
    <t>PROY.EJEC.P/MODERNIZACION CARRETERA YAUTEPE/TEPOZ.</t>
  </si>
  <si>
    <t>PROGRAMA PARA LA ADQUISICION DE ACTIVOS PRODUCTIVOS AGRICOLAS</t>
  </si>
  <si>
    <t>BANCO DE GERMOPLASMA 1R. ETAPA</t>
  </si>
  <si>
    <t>PROGRAMA REHABILITACION Y MODERNIZACION DE DISTRITOS DE RIEGO 2009</t>
  </si>
  <si>
    <t>PROGRAMA MODERNIZACION Y TECNIFICACION DE UNIDADES DE RIEGO 2009</t>
  </si>
  <si>
    <t>REHABILITACION DE LA PLANTA DE TRATAMIENTO DE AGUAS RESIDUALES "LA JOYA"  (INTERESES 2010)</t>
  </si>
  <si>
    <t>PERFORACION Y AFORO POZO COL. CERRITOS</t>
  </si>
  <si>
    <t xml:space="preserve">Nombre de  la obra </t>
  </si>
  <si>
    <t>TECNIFICACION DEL VIVERO FORESTAL HUAJINTLAN PRIMERA ETAPA</t>
  </si>
  <si>
    <t>CONSTRUCCION DEL SISTEMA DE AGUA POTABLE</t>
  </si>
  <si>
    <t>CONSTRUCCION DE VIALIDADES Y OBRAS COMPLEMENTARIAS DE LA PLANTA DE TRATAMIENTO DE AGUAS RESIDUALES</t>
  </si>
  <si>
    <t>MOBILIARIO Y EQUIPO DE LABORATORIO DE MATEMATICAS PARA EL "CECYTE 05"</t>
  </si>
  <si>
    <t>MOBILIARIO Y EQUIPO DE SISTEMA CONTABLE DE REGISTRO PARA EL "CBTIS NO. 194"</t>
  </si>
  <si>
    <t>MOBILIARIO Y EQUIPO DE LABORATORIO DE MATEMATICAS PARA EL "CECYTE 04"</t>
  </si>
  <si>
    <t>CONSTRUCCION DE TALLER DE ELECTRONICA, MAS OBRA EXTERIOR, ANDADORES MAS CONCEPTOS EXTRAS PARA EL CECYTE 01</t>
  </si>
  <si>
    <t>REHABILITACION Y RECONSTRUCCION DEL INMUEBLE HISTORICO CONOCIDO COMO PARROQUIA SAN MIGUEL ARCANGEL EN ANENECUILCO</t>
  </si>
  <si>
    <t>EQUIPAMIENTO DE POZO COL. NARCISO MENDOZA</t>
  </si>
  <si>
    <t>MOBILIARIO Y EQUIPO PAQUETE DE EQUIPO DE COMPUTO PARA LA ESCUELA PREPARATORIA DE CUAUTLA</t>
  </si>
  <si>
    <t>CONSTRUCCION DEL ESTACIONAMIENTO POSTERIOR, ACCESO Y REFORZAMIENTO DE CIMENTACION DE EDIFICIO CONTIGUO DEL CENTRO DE SALUD DE TLALTENANGO</t>
  </si>
  <si>
    <t>CONSTRUCCION DE MURO DE PROTECCION EN PARQUE ECOLOGICO CHAPULTEPEC</t>
  </si>
  <si>
    <t>REMODELACION DEL PARQUE ECOLOGICO SAN MIGUEL ACAPANTZINGO</t>
  </si>
  <si>
    <t>CONSTRUCCION Y EQUIPAMIENTO CENTRO CAMBIO CLIMATICO GLOBAL Y EDUCACION AMBIENTAL (2DA. FASE Y OPERACION), EN PARQUE ECOLOGICO SAN MIGUEL ACAPANTZINGO</t>
  </si>
  <si>
    <t>CONSTRUCCION DE TECHADO EN PATIO PRINCIPAL Y AULA DE USOS MULTIPLES EN LA DIRECCION GENERAL DEL SERVICIO NACIONAL DE EMPLEO</t>
  </si>
  <si>
    <t>INSTITUTO DE PATOLOGIA, PROCURADURIA ZONA METROPOLITANA (PERITOS)</t>
  </si>
  <si>
    <t>OBRAS COMPLEMENTARIAS DE LA UNIDAD DEPORTIVA MARGARITA MAZA DE JUAREZ</t>
  </si>
  <si>
    <t>REHABILITACION DEL SALON MORELOS</t>
  </si>
  <si>
    <t>CONSTRUCION DE MURO DE PROTECCION EN PARQUE ECOLOGICO CHAPULTEPEC SEGUNDA ETAPA</t>
  </si>
  <si>
    <t>CONSTRUCCION DE LA CISTERNA DE CAPTACION DE AGUA PLUVIAL EN EL PARQUE ECOLOGICO SAN MIGUEL ACAPANTZINGO PRIMERA ETAPA</t>
  </si>
  <si>
    <t>OBRAS COMPLEMENTARIAS EN LA PLANTA DIDACTICA GENERADORA DE ENERGIA EN EL PARQUE ECOLOGICO CHAPULTEPEC</t>
  </si>
  <si>
    <t>REMODELACION DE AULAS Y HABILITACION DE SALA AUDIOVISUAL MAS CONEXION AL TRANSFORMADOR CENTRAL, PARA EL CESPA</t>
  </si>
  <si>
    <t>CONSTRUCCION DE AULAS PARA LA PREPARATORIO NO. 1</t>
  </si>
  <si>
    <t>PERFORACION Y AFORO DE POZO UNIVERSO (CERRITOS GARCIA Y UNIDAD DEPORIVA)</t>
  </si>
  <si>
    <t>MOBILIARIO Y EQUIPO PAQUETE DE EQUIPO DE COMPUTO PARA LA ESCUELA DE TECNICOS LABORATORISTAS DE LA UAEM</t>
  </si>
  <si>
    <t>MOBILIARIO Y EQUIPO DE PAQUETE PARA LA ESCUELA PREPARATORIA DIURNA NO. 2 (UAEM)</t>
  </si>
  <si>
    <t>PERFORACION DE POZO DE AGUA POTABLE Y AFORO EN LA COLONIA LOMA VERDE</t>
  </si>
  <si>
    <t>EQUIPAMIENTO PARA EL CESPA</t>
  </si>
  <si>
    <t>MOBILIARIO Y EQUIPO DE TALLER DE INFORMATICA PARA EL "CECYTE 03"</t>
  </si>
  <si>
    <t>REHABILITACION DE LA PLAZA TURISTICA PUERTA MORELOS</t>
  </si>
  <si>
    <t>MOBILIARIO Y EQUIPO DE LABORATORIO DE CIENCIAS PARA EL "CBTA 154"</t>
  </si>
  <si>
    <t>MOBILIARIO Y EQUIPO PARA LABORATORIO DE IDIOMAS PARA EL "COBAEM NO. 11"</t>
  </si>
  <si>
    <t>BARRERA FISICA DE PROTECCION DEL AREA NATURAL PROTEGIDA "EL TEXCAL" 2DA. ETAPA</t>
  </si>
  <si>
    <t>PERFORACION DEL POZO Y AFORO HACIENDA DE LAS CASILLAS</t>
  </si>
  <si>
    <t>CONSTRUCCION DE LA RED SECUNDARIA E INSTALACION DE TOMAS DOMICILIARIAS, COL. LOMAS DEL TEXCAL</t>
  </si>
  <si>
    <t>CONSTRUCCION DE LA RED SECUNDARIA E INSTALACION DE TOMAS DOMICILIARIAS COL. AMPL. LOPEZ PORTILLO</t>
  </si>
  <si>
    <t>MOBILIARIO Y EQUIPO PARA LABORATORIO DE IDIOMAS PARA EL "CETIS 12"</t>
  </si>
  <si>
    <t>MOBILIARIO Y EQUIPO DE TALLER DE OPERADOR DE AUTOTRANSPORTE PARA "CONALEP"</t>
  </si>
  <si>
    <t>PERFORACION Y AFORO DE POZO COL. FRANCISCO VILLA</t>
  </si>
  <si>
    <t>CONSTRUCCION DEL SISTEMA DE AGUA POTABLE COL. VALLE VERDE</t>
  </si>
  <si>
    <t>CONSTRUCCION DEL SISTEMA DE ALCANTARILLADO SANITARIO 1A. ETAPA COL. JOSEFA ORTIZ DE DOMINGUEZ</t>
  </si>
  <si>
    <t>REHABILITACION DE POZO PARA AGUA POTABLE COL. INDEPENDENCIA</t>
  </si>
  <si>
    <t>OBRAS EXTERIORES Y AIRE ACONDICIONADO EN LA SUBPROCURADURIA DE JOJUTLA</t>
  </si>
  <si>
    <t>CONSTRUCCION DE CUBIERTA PARA CANCHA DE BASQUETBOL EN LA UNIDAD DEPORTIVA JOSE MA.MORELOS Y PAVON (COMPLEMENTO)</t>
  </si>
  <si>
    <t>MOBILIARIO Y EQUIPO DE AULA AUDIOVISUAL 96 BUTACAS PARA EL "COBAEM NO. 08"</t>
  </si>
  <si>
    <t>MOBILIARIO Y EQUIPO PAQUETE DE EQUIPO DE COMPUTO PARA LA ESCUELA PREPARATORIA DE JOJUTLA</t>
  </si>
  <si>
    <t>TERMINACION DE LA CONSTRUCCION DE COLECTOR SANITARIO 2DA. ETAPA</t>
  </si>
  <si>
    <t>UNIDAD DE PRODUCCION DE MIACATLAN</t>
  </si>
  <si>
    <t>REHABILITACION DE LA CANCHA DE FUTBOL EN LA UNIDAD DEPORTIVA OCUITUCO (TRABAJOS COMPLEMENTARIOS)</t>
  </si>
  <si>
    <t>EQUIPAMIENTO DEL POZO DEL HOSPITAL REGIONAL DE OCUITUCO</t>
  </si>
  <si>
    <t>CONSTRUCCION DE PUENTE VEHICULAR EL COCO</t>
  </si>
  <si>
    <t>CONSTRUCCION DE CANCHA DE USOS MULTIPLES EN LA LOCALIDAD DE TILZAPOTLA</t>
  </si>
  <si>
    <t>TERMINACION DE LA CANCHA DE USOS MULTIPLES EN LA LOCALIDAD DE TILZAPOTLA</t>
  </si>
  <si>
    <t>AMPLIACION DE RED DE DISTRIBUCION COL. BICENTENARIO</t>
  </si>
  <si>
    <t>CONSTRUCCION DE COLECTOR ORIENTE</t>
  </si>
  <si>
    <t>MOBILIARIO Y EQUIPO DE PAQUETE DE EQUIPO DE COMPUTO PARA LA ESCUELA PREPARATORIA NUM. 5 DE LA  (UAEM)</t>
  </si>
  <si>
    <t>CONSTRUCCION DEL SISTEMA DE ALCANTARILLADO SANITARIO (3ER.ETAPA) EN LA LOCALIDAD DE CUENTEPEC</t>
  </si>
  <si>
    <t>MOBILIARIO Y EQUIPO PARA TALLER DE ALIMENTOS Y BEBIDAS PARA "CONALEP"</t>
  </si>
  <si>
    <t>REHABILITACION Y RESTAURACION DE SANTUARIO DE TEPALCINGO</t>
  </si>
  <si>
    <t>CONSTRUCCION DE 1 EJE MAS DEL TALLER DE ELECTROMECANICA PARA EL CONALEP</t>
  </si>
  <si>
    <t>MOBILIARIO Y EQUIPO PARA  TALLER DE ADMINISTRACION "CONALEP"</t>
  </si>
  <si>
    <t>MOBILIARIO Y EQUIPO DE LABORATORIO DE CIENCIAS PARA EL "CBTA 155"</t>
  </si>
  <si>
    <t>MEJORAMIENTO DE TERRACERIAS CAMINO SAN MIGUEL 30-ACAMILPA</t>
  </si>
  <si>
    <t>PAVIMENTACION CAMINO DE ACCESO A LA UNIDAD PISICOLA "EL VERGEL"</t>
  </si>
  <si>
    <t>TRABAJOS COMPLEMENTARIOS EN LA UNIDAD DEPORTIVA "LA CHANCLA"</t>
  </si>
  <si>
    <t>CONSTRUCCION DE DOS AULAS Y UN AULA AUDIOVISUAL PARA EL COBAEM 06</t>
  </si>
  <si>
    <t>MOBILIARIO Y EQUIPO PAQUETE DE EQUIPO DE COMPUTO PARA LA ESCUELA PREPARATORIOA NUM 6 DE LA UAEM</t>
  </si>
  <si>
    <t>AMPLIACION DE LA RED DE DISTRIBUCION DE AGUA POTABLE</t>
  </si>
  <si>
    <t>RESTAURACION DE LAS CALLES ABASOLO E INDEPENDENCIA DEL POBLADO DE NEPOPUALCO</t>
  </si>
  <si>
    <t>CONSTRUCCION DE ACCESOS AL PARQUE TECNOLOGICO 2DA. Y TERCERA ETAPA</t>
  </si>
  <si>
    <t>CONSTRUCCION DE GUARDAGANADO KM. 11+000 CARRETERA EMILIANO ZAPATA - ZACATEPEC</t>
  </si>
  <si>
    <t>CONSTRUCCION DE DOS AULAS, BIBLIOTECA Y MODULO DE BAÑOS PARA EL COBAEM 12</t>
  </si>
  <si>
    <t>TERMINACION DE LA REHABILITACION DE LA CANCHA DE FUTBOL EN LA UNIDAD DEPORTIVA OAXTEPEC</t>
  </si>
  <si>
    <t>CLAUSURA DEL TIRADERO A CIELO ABIERTO "EL ZARCO" 2DA. ETAPA</t>
  </si>
  <si>
    <t>REPARACION E INSTALACION DE EQUIPO DE BOMBEO</t>
  </si>
  <si>
    <t>REHABILITACION DE POZO PARA AGUA POTABLE</t>
  </si>
  <si>
    <t>REHABILITACION DE LA UNIDAD DEPORTIVA AQUILES SERDAN 2DA. ETAPA</t>
  </si>
  <si>
    <t>PERFORACION E INSTALACION DE EQUIPO DE BOMBEO</t>
  </si>
  <si>
    <t>CONSTRUCCION DE LINEA DE CONDUCCION Y TANQUE VALLE DE XALPA</t>
  </si>
  <si>
    <t>ELECTRIFICACION DEL MERCADO MUNICIPAL DE YECAPIXTLA</t>
  </si>
  <si>
    <t>MOBILIARIO Y EQUIPO DE TALLER DE INFORMATICA PARA EL "CECYTE 02"</t>
  </si>
  <si>
    <t>CONSTRUCCION DE COLECTOR JUAN MORALES 1 Y OBRAS COMPLEMENTARIAS</t>
  </si>
  <si>
    <t>MEJORAMIENTO Y ACONDICIONAMIENTO DE TERRENOS P/DESPLANTE DE ESTRUCTURAS DE LA PLANTA DE TRATAMIENTO DE AGUAS RESIDUALES DE ZACATEPEC (INCLUYE REND.)</t>
  </si>
  <si>
    <t>MOBILIARIO Y EQUIPO DE LABORATORIO DE CIENCIAS PARA EL "CBTA 39"</t>
  </si>
  <si>
    <t>FONDO DE RESERVAS PARA PENSIONADOS Y JUBILADOS 2010</t>
  </si>
  <si>
    <t>TECNICAS ALTERNATIVAS DE ALIMENTACION</t>
  </si>
  <si>
    <t>FOMENTO ACUICOLA</t>
  </si>
  <si>
    <t>APOYO A LA CONSOLIDACION DE UNIDADES DE PRODUCCION Y TRANSFERENCIA DE TECNOLOGIA PECUARIA</t>
  </si>
  <si>
    <t>PROGRAMA PARA LA ADQUISICION DE ACTIVOS PRODUCTIVOS PECUARIOS (FOFAE)</t>
  </si>
  <si>
    <t>PROGRAMA PARA LA ADQUISICION DE ACTIVOS PRODUCTIVOS AGRICOLA</t>
  </si>
  <si>
    <t>PROGRAMA REHABILITACION Y MODERNIZACION DE DISTRITOS DE RIEGO 2010 (FOFAE)</t>
  </si>
  <si>
    <t>PROGRAMA MODERNIZACION Y TECNIFICACION DE UNIDADES DE RIEGO 2010 (FOFAE)</t>
  </si>
  <si>
    <t>PROGRAMA DE CONSERVACION Y BACHEO DE LA RED CARRETERA ESTATAL 2010</t>
  </si>
  <si>
    <t>PROGRAMA 2010 DE BALIZAMIENTO DE LA RED CARRETERA ESTATAL</t>
  </si>
  <si>
    <t>PROGRAMA DE DESMONTE Y CONSERVACION DEL DERECHO DE VIA DE LA RED CARRETERA DEL ESTADO DE MORELOS 2010</t>
  </si>
  <si>
    <t>PROGRAMA DE APOYO A OBRAS MENORES CON MATERIALES 2010</t>
  </si>
  <si>
    <t>PROGRAMAS DE OBRAS MENORES DE ELECTRIFICACION 2010</t>
  </si>
  <si>
    <t>PROGRAMA DE CONTINGENCIAS (DESAZOLVE DE RIOS Y BARRANCAS) 2010</t>
  </si>
  <si>
    <t>CONSTRUCCION DEL RELLENO SANITARIO TIPO "A" DE LA REGION CENTRO SUR DEL ESTADO DE MORELOS</t>
  </si>
  <si>
    <t>CLAUSURA DE SITIO DE DISPOSICION FINAL DENOMINADO PARAISO DEL SOL, DEL MUNICIPIO DE TLAYACAPAN Y CONST.DE ESTACION DE TRANSFERENCIA DE RESIDUOS SOLIDO</t>
  </si>
  <si>
    <t>CONSTRUCCION DE ESTACION TRANSFERENCIA Y PLANTA SEPARACION DE RESIDUOS SOLIDOS URBANOS P/LA REGION CENTRO QUE INTEGRAN LOS MPIOS.AYALA,YAUTEPEC Y TEPO</t>
  </si>
  <si>
    <t>ADQUISICION DE PINTURA PARA MANTENIMIENTO Y REHABILITACION DE ESCUELAS DE EDUCACION BASICA</t>
  </si>
  <si>
    <t>REHABILITACION DE LAS OFICINAS DEL VIVERO DE HUAJINTLAN</t>
  </si>
  <si>
    <t>CONSTRUCCION DE GRADAS DE AUDITORIO MULTIFUNCIONAL EN TENEXTEPANGO</t>
  </si>
  <si>
    <t>PERFORACION Y AFORO DE POZO AGRICOLA EJIDO CHAVARRIA</t>
  </si>
  <si>
    <t>PAVIMENTACION DE LA CALLE APATLACO</t>
  </si>
  <si>
    <t>MEJORAMIENTO DE IMPERMEABILIZACION EN LOSA DE AZOTEA DEL CENTRO DE REHABILITACION INFANTIL</t>
  </si>
  <si>
    <t>REESTRUCTURACION DEL EDIFICIO DE PALACIO DE GOBIERNO</t>
  </si>
  <si>
    <t>CONSTRUCCION DE CASETA TELEFONICA Y OBRAS EXTERIORES EN CASA MORELOS</t>
  </si>
  <si>
    <t>LIMPIEZA E IMAGEN INSTITUCIONAL DEL HOSPITAL GENERAL DR. JOSE G. PARRES</t>
  </si>
  <si>
    <t>MANTENIMIENTO GENERAL A EDIFICIO PARA LA BIBLIOTECA "17 DE ABRIL"</t>
  </si>
  <si>
    <t>CONSTRUCCION DE ARCHIVO MUERTO DE LA ZONA METROPOLITANA</t>
  </si>
  <si>
    <t>MOBILIARIO Y EQUIPO PARA EL CENTRO MORELENSE DE LAS ARTES</t>
  </si>
  <si>
    <t>REMODELACION DE OFICINAS DEL CENTRO DE ATENCION AL TURISTA (CAT) 2DA. ETAPA</t>
  </si>
  <si>
    <t>INTERCONEXION DEL COLECTOR EMISOR "LA ALAMEDA" TRAMO EL AMATE</t>
  </si>
  <si>
    <t>CONCLUSION DE TRABAJOS DEL EDIFICIO CENTRO DE COMUNICACION, APRENDIZAJE Y DESARROLLO DEL CONOCIMIENTO, P/"UNIVERSIDAD TECNOLOGICA EMILIANO ZAPATA"</t>
  </si>
  <si>
    <t>OBRAS COMPLEMENTARIAS PARA EL ACCESO Y DISPOSICION DE RESIDUOS SOLIDOS EN EL RELLENO SANITARIO DE HUITZILAC</t>
  </si>
  <si>
    <t>PAVIMENTACION DE LA CALLE EMILIANO ZAPATA</t>
  </si>
  <si>
    <t>PAVIMENTACION AVENIDA CENTENARIO</t>
  </si>
  <si>
    <t>CONSTRUCCION DE LA SEGUNDA ETAPA DEL SISTEMA DE ALCANTARILLADO SANITARIO EN LA COLONIA JOSEFA ORTIZ DE DOMINGUEZ</t>
  </si>
  <si>
    <t>SUSTITUCION POR OBRA NUEVA DEL CENTRO DE SALUD DE TEJALPA</t>
  </si>
  <si>
    <t>PAVIMENTACION DEL CAMINO ACCESO COL. NICOLAS BRAVO</t>
  </si>
  <si>
    <t>TERMINACION DE RECONSTRUCCION DE TOLVA (RECOLECTOR DE BASURA) EN EL MERCADO BENITO JUAREZ</t>
  </si>
  <si>
    <t>FORO TEQUESQUITENGO 2DA. ETAPA</t>
  </si>
  <si>
    <t>REHABILITACION DE UNIDAD DEPORTIVA MAZATEPEC 2DA. ETAPA</t>
  </si>
  <si>
    <t>PAVIMENTACION DE LA CALLE PROLONGACION EMILIANO ZAPATA</t>
  </si>
  <si>
    <t>CONSTRUCCION DEL SISTEMA DE AGUA POTABLE EN LA COLONIA MORELOS (AMPLIACION LA PROVIDENCIA(</t>
  </si>
  <si>
    <t>CONSTRUCCION DEL SISTEMA DE ALCANTARILLADO SANITARIO (CUARTA ETAPA) EN LA LOCALIDAD DE CUENTEPEC</t>
  </si>
  <si>
    <t>TERMINACION DE CONSTRUCCION DE ISLA PARA ACCESO A TRANSPORTE PUBLICO</t>
  </si>
  <si>
    <t>OBRAS EXTERIORES Y TRABAJOS COMPLEMENTARIOS DEL CEDIF</t>
  </si>
  <si>
    <t>OBRAS COMPLEMENTARIAS DEL SISTEMA DE COLECTORES DE LA BARRANCA LA COLORADA</t>
  </si>
  <si>
    <t>REHABILITACION Y RESTAURACION DEL SANTUARIO DE TEPALCINGO 2DA. ETAPA</t>
  </si>
  <si>
    <t>CONSTRUCCION DE PUENTE VEHICULAR AGUA FRIA</t>
  </si>
  <si>
    <t>PAVIMENTACION DEL CAMINO ACCESSO A LA ERA</t>
  </si>
  <si>
    <t>CONSTRUCCION DE PUENTE VADO EN EL CAMINO HUAUTLA-RANCHO VIEJO</t>
  </si>
  <si>
    <t>REHABILITACION DEL PARQUE ECOTURISTICO EL CARACOL - JAGUEY</t>
  </si>
  <si>
    <t>CONSTRUCCION DEL SISTEMA DE DISTRIBUCION DE AGUA POTABLE 1A. ETAPA EN LA COL. LOMA BONITA</t>
  </si>
  <si>
    <t>CONSTRUCCION DE AULA DIDACTICA EN PREESCOLAR "CARRUSEL" COL. PARAISO DE LAS FLORES</t>
  </si>
  <si>
    <t>PROGRAMA DE APOYO A LA INVERSION EN EQUIPAMIENTO E INFRAESTRUCTURA COMPONENTE AGRICOLA (FOFAE)</t>
  </si>
  <si>
    <t>FONDO DE RESERVAS PARA PENSIONADOS Y JUBILADOS 2011</t>
  </si>
  <si>
    <t>IMPULSO A LA ACUACULTURA</t>
  </si>
  <si>
    <t>CONSOLIDACION DE UNIDADES DE PRODUCCION PECUARIA</t>
  </si>
  <si>
    <t>PROGRAMA REHABILITACION Y MODERNIZACION DE DISTRITOS DE RIEGO 2011</t>
  </si>
  <si>
    <t>PROGRAMA DE APOYO A LA INVERSION EN EQUIPAMIENTO E INFRAESTRUCTURA PECUARIO (FOFAE)</t>
  </si>
  <si>
    <t>PROGRAMA DE CONSERVACION Y BACHEO DE LA RED CARRETERA ESTATAL 2011</t>
  </si>
  <si>
    <t>PROGRAMA DE DESMONTE Y CONSERVACION DEL DERECHO DE VIA DE LA RED CARRETERA ESTATAL 2011</t>
  </si>
  <si>
    <t>REHABILITACION DE CAMINOS DE SACA EN VARIOS MUNICIPIOS EN EL ESTADO</t>
  </si>
  <si>
    <t>PROGRAMA 2011 DE BALIZAMIENTO DE LA RED CARRETERA ESTATAL</t>
  </si>
  <si>
    <t>TRABAJOS COMPLEMENTARIOS EN LA JUNTA LOCAL DE CONCILIACION Y ARBITRAJE EN CUERNAVACA, CUAUTLA Y JOJUTLA</t>
  </si>
  <si>
    <t>PROGRAMAS DE OBRAS MENORES DE ELECTRIFICACION 2011</t>
  </si>
  <si>
    <t>ACREDITACION HOSPITALARIA AXOCHIAPAN</t>
  </si>
  <si>
    <t>MOBILIARIO Y EQUIPO PARA UNA AULA DE MATEMATICAS Y LABORATORIOS DE IDIOMAS PARA EL CBTA NO.129</t>
  </si>
  <si>
    <t>CONSTRUCCION DE PISO FIRME DE CONCRETO EN JARDIN DE NIÑOS CELIA MENDOZA</t>
  </si>
  <si>
    <t>REHABILITACION DE AULA DIDACTICA DE MATEMATICAS Y LABORATORIO DE IDIOMAS PARA EL CBTA "NO. 129"</t>
  </si>
  <si>
    <t>CLAUSURA DEL SITIO DE DISPOSICION FINAL "MOYOTEPEC", AYALA</t>
  </si>
  <si>
    <t>OBRAS COMPLEMENTARIAS EN EL MUSEO DEL AGRARISTA EN CHINAMECA</t>
  </si>
  <si>
    <t>OBRAS COMPLEMENTARIAS EN EL PABELLON ZAPATA EN AXOCOCHE</t>
  </si>
  <si>
    <t>MANTENIMIENTO PARA ADAPTACION DE COMPUAULA, PARA EL CECYTE "NO. 1"</t>
  </si>
  <si>
    <t>MOBILIARIO Y EQUIPO PARA UNA COMPUAULA PARA EL CECYTE NO.1</t>
  </si>
  <si>
    <t>AMPLIACION DE LA RED DE ALCANTARILLADO SANITARIO COLONIA LAS LUMBRERAS</t>
  </si>
  <si>
    <t>REHABILITACION DEL SISTEMA DE  AGUA POTABLE</t>
  </si>
  <si>
    <t>REHABILITACION DE LA LINEA DE CONDUCCION DE LA ZONA DE CAPACITACION DEL MANANTIAL "LA HUERTA"</t>
  </si>
  <si>
    <t>ACREDITACION CENTRO DE SALUD TILANCINGO</t>
  </si>
  <si>
    <t>APORTACION RECURSOS P/EJECUCION OBRAS Y ACCIONES DENTRO DEL RAMO ADMTV 20 DESARROLLO SOCIAL EN SU VERTIENTE P/PROGRAMA 3X1 P/MIGRANTES 2012 M/COATLANR</t>
  </si>
  <si>
    <t>REHABILITACION DE PLANTA DE TRATAMIENTO DE AGUAS RESIDUALES</t>
  </si>
  <si>
    <t>CONSTRUCCION DE OBRAS DE PROTECCION DE LA LINEA DE CONDUCCION DE AGUA POTABLE MANANTIAL "LA HUERTA"</t>
  </si>
  <si>
    <t>PAVIMENTACION ESTACIONAMIENTO CBTIS 76</t>
  </si>
  <si>
    <t>PROYECTO, CONSTRUCCION Y PUESTA EN MARCHA DE PLANTA DE TRATAMIENTO DE AGUAS RESIDUALES GALEANA SUR</t>
  </si>
  <si>
    <t>AMPLIACION DE LA RED DE DISTRIBUCION DE AGUA POTABLE COLONIA NARCISO MENDOZA</t>
  </si>
  <si>
    <t>CONSTRUCCION DE EMISOR DE LA PLANTA DE TRATAMIENTO DE AGUAS RESIDUALES DE CALDERON</t>
  </si>
  <si>
    <t>CONSTRUCCION DE LA RED DE ATARJEAS Y COLECTOR SANITARIO EN COLONIA CUAUTLIXCO</t>
  </si>
  <si>
    <t>CONSTRUCCION DE COLECTOR GENERAL GALEANA SUR Y RAMALES</t>
  </si>
  <si>
    <t>REHABILITACION DE AULAS DIDACTICAS PARA INSTALACION DE PAQUETE MULTIMEDIA, PARA EL "COBAEM NO. 4"</t>
  </si>
  <si>
    <t>MOBILIARIO Y EQUIPO PARA DOS AULAS MULTIMEDIA PARA EL COBAEM NO.4</t>
  </si>
  <si>
    <t>AMPLIACION DE ELECTRIFICACION EN LA LOCALIDAD LA UNION DEL MUNICIPIO DE CUERNVACA MORELOS</t>
  </si>
  <si>
    <t>AMPLIACION DE ELECTRIFICACION EN LA LOCALIDAD CERRITOS DE GARCIA CAMINO A SANTA MARTHA DEL MUNICIPIO DE CUERNAVACA MORELOS</t>
  </si>
  <si>
    <t>PINTURA Y MANTENIMIENTO EN DIVERSAS AREAS DEL PARQUE ECOLOGICO CHAPULTEPEC</t>
  </si>
  <si>
    <t>PINTURA Y MANTENIMIENTO EN EL PARQUE ECOLOGICO SAN MIGUEL ACAPANTZINGO</t>
  </si>
  <si>
    <t>REMODELACION DE OFICINAS DE LA DIRECCION DE GESTION Y CAPITAL HUMANO DEL GOBIERNO DEL ESTADO DE MORELOS</t>
  </si>
  <si>
    <t>CONSTRUCCION DE CRUCES TIPO PERFORACION DIRIGIDA PARA COLECTORES A LA PLANTA DE TRATAMIENTO DE AGUAS RESIDUALES ACAPANTZINGO</t>
  </si>
  <si>
    <t>TRABAJOS COMPLEMENTARIOS EN EL CENTRO HISTORICO DE CUERNAVACA PALACIO DE CORTES Y CALLE 20 DE NOVIEMBRE</t>
  </si>
  <si>
    <t>TRABAJOS COMPLEMENTARIOS DE LAS OFICINAS DE COMISION ESTATAL DE BIODIVERSIDAD (COESBIO) EN EL PARQUE ECOLOGICO SAN MIGUEL ACAPANTZINGO</t>
  </si>
  <si>
    <t>CONSTRUCCION DEL ESPACIO DE EDUCACION AMBIENTAL TIPO CASA ECOLOGICA EN EL PARQUE ECOLOGICO CHAPULTEPEC (PECH)</t>
  </si>
  <si>
    <t>REHABILITACION DE ALBERCA Y OBRAS COMPLEMENTARIAS DEL CENTRO CULTURAL LA TALLERA</t>
  </si>
  <si>
    <t>CONSTRUCCION EDIFICIO DE CARTAS ANTECEDENTES NO PENALES, CONST.CISTERNA Y CONST.NUEVO EDIFICIO DE LA COORDINACION GENERAL DE ADMINISTRACION Y SISTEMAS</t>
  </si>
  <si>
    <t>MEJORAMIENTO EXTERIOR DE LA IGLESIA SAN MIGUEL ARCANGEL EN ACAPANTZINGO</t>
  </si>
  <si>
    <t>CONSTRUCCION DEL CENTRO DE MANDO Y OPERACION DE LA POLICIA MINISTERIAL</t>
  </si>
  <si>
    <t>ELECTRIFICACION EN LA LOCALIDAD PARAJE ZOQUIPA DEL MUNICIPIO DE CUERNAVACA MORELOS</t>
  </si>
  <si>
    <t>ELECTRIFICACION EN LA LOCALIDAD LOS AMATES AVENIDA NIÑOS HEROES MUNICIPIO DE CUERNAVACA MORELOS</t>
  </si>
  <si>
    <t>UNIDAD HABITACIONAL TEOPANZOLCO</t>
  </si>
  <si>
    <t>REMODELACION DE LAS OFICINAS DE LA SUBSECRETARIA DE GOBIERNO EL ESTADO DE MORELOS</t>
  </si>
  <si>
    <t>ADAPTACION DE COMPUAULA Y DE LABORATORIO DE IDIOMAS, PARA EL CECYTE "NO. 3"</t>
  </si>
  <si>
    <t>CONSTRUCCION DE TERRACERIA CAMINO PRO-HOGAR, COL. TRES DE MAYO</t>
  </si>
  <si>
    <t>MOBILIARIO Y EQUIPO PARA UNA COMPUAULA Y UN LABORATORIO DE IDIOMAS PARA EL CECYTE NO.3</t>
  </si>
  <si>
    <t>TRABAJOS COMPLEMENTARIOS DE CLAUSURA EN EL SITIO "EL TEZONTLE" MUNICIPIO DE HUITZILAC</t>
  </si>
  <si>
    <t>REHABILITACION DE AULAS DIDACTICAS PARA INSTALACION DE PAQUETE MULTIMEDIA PARA EL "COBAEM NO. 11"</t>
  </si>
  <si>
    <t>ACREDITACION CENTRO DE SALUD CALERA CHICA</t>
  </si>
  <si>
    <t>PAVIMENTACION EN CALLE EMILIANO ZAPATA</t>
  </si>
  <si>
    <t>PAVIMENTACION DE CALLE COLORINES GARDENIAS Y 16 DE SEPTIEMBRE</t>
  </si>
  <si>
    <t>DRENAJE SANITARIO CALLE AGUA FRIA</t>
  </si>
  <si>
    <t>TRABAJOS COMPLEMENTARIOS PARA LA TERMINACION DE LA CONSTRUCCION DEL EDIFICIO B PARA LA UNIVERSIDAD POLITECNICA DEL ESTADO DE MORELOS</t>
  </si>
  <si>
    <t>DRENAJE SANITARIO CALLE AGUA FRIA SEGUNDA ETAPA</t>
  </si>
  <si>
    <t>ELECTRIFICACION EN LA LOCALIDAD AMPLIACION CHAPULTEPEC DEL MUNICIPIO DE JIUTEPEC MORELOS</t>
  </si>
  <si>
    <t>PAVIMENTACION CON CONCRETO HIDRAULICO EN CALLE HIMNO NACIONAL Y BENITO JUAREZ, COL.JOSEFA ORTIZ DE DOMINGUEZ</t>
  </si>
  <si>
    <t>PAVIMENTACION DE CALLES FRACCIONAMIENTO SAN JOSE</t>
  </si>
  <si>
    <t>PAVIMENTACION AVENIDA 9 ESTE</t>
  </si>
  <si>
    <t>CONSTRUCCION DEL CAMINO TLAHUAPAN-TIZOC (VIA DEL FERROCARRIL)</t>
  </si>
  <si>
    <t>INSTALACIONES ESPECIALES Y RED DE MEDIA TENSION PARA EL LABORATORIO ESTATAL DE SALUD PUBLICA</t>
  </si>
  <si>
    <t>ACREDITACION CENTRO DE SALUD PROGRESO</t>
  </si>
  <si>
    <t>PAVIMENTACION EN CALLE ROSALES, GUILLERMO PRIETO Y ANDADOR UNO</t>
  </si>
  <si>
    <t>REHABILITACION GEOMETRICA Y ESTRUCTURAL DEL BOULEVARD CUAUHNAHUAC</t>
  </si>
  <si>
    <t>CONSTRUCCION DE PASO SUPERIOR VEHICULAR BOLEVARD CUAUHNAHUAC</t>
  </si>
  <si>
    <t>UNIDAD DEPORTIVA LA ROSA</t>
  </si>
  <si>
    <t>SUSTITUCION POR OBRA NUEVA DEL CENTRO DE SALUD TEJALPA JIUTEPEC, COL. TEJALPA.</t>
  </si>
  <si>
    <t>CONSTRUCCION DE ANDADOR EN BOULEVARD TEQUESQUITENGO 1ERA. ETAPA</t>
  </si>
  <si>
    <t>ELECTRIFICACION EN LA LOCALIDAD EL PARAISO DEL MUNICIPIO DE JOJUTLA MORELOS</t>
  </si>
  <si>
    <t>CONSTRUCCION CAMINO DE ACCESO A INSTALACIONES DE LA UAEM</t>
  </si>
  <si>
    <t>ACREDITACION UNEME DE CIRUGIA AMBULATORIA JOJUTLA</t>
  </si>
  <si>
    <t>UNIDAD DEPORTIVA ALFONSO MEJIA FLORES</t>
  </si>
  <si>
    <t>ACREDITACION HOSPITAL JONACATEPEC</t>
  </si>
  <si>
    <t>APORTACION DE RECURSOS PARA LA EJECUCION DE OBRAS Y ACCIONES DENTRO DEL RAMO ADMINISTRATIVO 20 DESARROLLO SOCIA VERTIENTE 3X1 MIGRANTES 2012 MAZATEPEC</t>
  </si>
  <si>
    <t>PERFORACION DEL POZO AGRICOLA "LLANO EL GUARIN"</t>
  </si>
  <si>
    <t>ACREDITACION CENTRO DE SALUD LA TOMA</t>
  </si>
  <si>
    <t>ACREDITACION CENTRO DE SALUD MIACATLAN</t>
  </si>
  <si>
    <t>REHABILITACION DE AULA DIDACTICA DE MATEMATICAS Y LABORATORIO DE IDIOMAS, PARA EL CBTA "NO.194"</t>
  </si>
  <si>
    <t>MOBILIARIO Y EQUIPO PARA UNA AULA DE MATEMATICAS Y LABORATORIO DE IDIOMAS PARA EL CBTA NO. 194</t>
  </si>
  <si>
    <t>CONSTRUCCION DE LA 1RA. ETAPA DEL EDIFICIO "A", PARA EL "EMSAD NO. 7"</t>
  </si>
  <si>
    <t>REHABILITACION DE AULA DIDACTICA DE MATEMATICAS, PARA EL CBTA "NO. 190"</t>
  </si>
  <si>
    <t>MOBILIARIO Y EQUIPO PARA UNA AULA DE MATEMATICAS PARA EL CBTA NO.190</t>
  </si>
  <si>
    <t>CONSTRUCCION DE EMISOR DE LA PLANTA DE TRATAMIENTO DE AGUAS RESIDUALES DE OCUITUCO</t>
  </si>
  <si>
    <t>CONSTRUCCION DE 100 CISTERNAS DOMICILIARIAS DE CAPTACION PLUVIAL</t>
  </si>
  <si>
    <t>REHABILITACION DE AULA DIDACTICA DE MATEMATICAS, PARA EL CBTA "NO, 8"</t>
  </si>
  <si>
    <t>MOBILIARIO Y EQUIPO PARA UNA AULA DE MATEMATICAS PARA EL CBTA NO.8</t>
  </si>
  <si>
    <t>ACREDITACION CENTRO DE SALUD ALTAPALMIRA</t>
  </si>
  <si>
    <t>AMPLIACION DE CASA DE DIA PARA ADULTOS MAYORES SEGUNDA ETAPA EN COL. MIGUEL HIDALGO TEMIXCO</t>
  </si>
  <si>
    <t>CONSTRUCCION DE CIMIENTO DE MAMPOSTERIA EN DELIMITACION DE TERRENOS EN EL DISTRIBUIDOR DIEZ</t>
  </si>
  <si>
    <t>ELECTRIFICACION EN LA LOCALIDAD ETERNA PRIMAVERA CALLES COATLAN DEL RIO Y SOLIDARIDAD DEL MUNICIPIO DE TEMIXCO MORELOS</t>
  </si>
  <si>
    <t>REHABILITACION DE AULAS DIDACTICAS PARA INSTALACION DE PAQUETE MULTIMEDIA, PARA EL "COBAEM NO. 7"</t>
  </si>
  <si>
    <t>MOBILIARIO Y EQUIPO PARA DOS AULAS MULTIMEDIA PARA EL COBAEM NO.7</t>
  </si>
  <si>
    <t>APORTACION RECURSOS P/EJECUCION OBRAS Y ACCIONES DENTRO DEL RAMO ADMTV 20 DESARROLLO SOCIAL EN SU VERTIENTE P/PROGRAMA 3X1 P/MIGRANTES 2012 M/TEPALCIN</t>
  </si>
  <si>
    <t>ACREDITACION CENTRO DE SALUD SANTA CATARINA TEPOZTLAN</t>
  </si>
  <si>
    <t>CONSTRUCCION DE COLECTOR PLUVIAL ESC. BENITO JUAREZ</t>
  </si>
  <si>
    <t>CONSTRUCCION DE LINEA DE CONDUCCION DE AGUA POTABLE A MEZTITLA</t>
  </si>
  <si>
    <t>ACREDITACION CENTRO DE SALUD DE TEPOZTLAN</t>
  </si>
  <si>
    <t>REFORZAMIENTO Y REHABILITACION DE ILUMINACION ARTISTICA DEL EXCONVENTO DE LA NATIVIDAD DE TEPOZTLAN</t>
  </si>
  <si>
    <t>APIORTACION RECURSOS P/EJECUCION OBRAS Y ACCIONES DENTRO DEL RAMO ADMTV 20 DESARROLLO SOCIAL EN SU VERTIENTE P/PROGRAMA 3X1 P/MIGRANTES 2012 M/TEPOZTL</t>
  </si>
  <si>
    <t>CONSTRUCCION DE LA LINEA DE CONDUCCION DE AGUA POTABLE "LA ESCALERA" SECUNDA ETAPA</t>
  </si>
  <si>
    <t>REHABILITACION DE AULA DIDACTICA DE MATEMATICAS, PARA EL CBTA "NO. 155"</t>
  </si>
  <si>
    <t>MOBILIARIO Y EQUIPO PARA UNA AULA DE MATEMATICAS PARA EL CBTA NO.155</t>
  </si>
  <si>
    <t>CONSTRUCCION DEL EDIFICIO CENTRO DE SALUD DE TLALNEPANTLA</t>
  </si>
  <si>
    <t>REHABILITACION DE AULA DIDACTICA DE MATEMATICAS Y LABORATORIO DE IDIOMAS, PARA EL CBTA "NO. 71"</t>
  </si>
  <si>
    <t>MOBILIARIO Y EQUIPO PARA UNA AULA DE MATEMATICAS Y LABORATORIO DE IDIOMAS PARA EL CBTA NO.71</t>
  </si>
  <si>
    <t>MOBILIARIO Y EQUIPO PARA DOS AULAS MULTIMEDIA PARA EL COBAEM NO.6</t>
  </si>
  <si>
    <t>APORTACION RECURSOS P/EJECUCION OBRAS Y ACCIONES DENTRO DEL RAMO ADMTV 20 DESARROLLO SOCIAL EN SU VERTIENTE P/PROGRAMA 3X1 P/MIGRANTES 2012 M/TLALTIZA</t>
  </si>
  <si>
    <t>CONSTRUCCION DE OBRAS COMPLEMENTARIAS DE LA LINEA DE CONDUCCION Y TANQUE DE LA COLONIA NIÑOS HEROES Y EL POCHOTE</t>
  </si>
  <si>
    <t>REHABILITACION DE AULAS DIDACTICAS PARA INSTALACION DE PAQUETES MULTIMEDIA, PARA EL "COBAEM NO. 6"</t>
  </si>
  <si>
    <t>REHABILITACION Y ESPECIALIZACION DEL VIVERO FORESTAL DE AJUCHITLAN</t>
  </si>
  <si>
    <t>APORTACION RECURSOS P/EJECUCION OBRAS Y ACCIONES DENTRO DEL RAMO ADMTV 20 DESARROLLO SOCIAL EN SU VERTIENTE P/PROGRAMA 3X1 P/MIGRANTES 2012 M/TLAQUILT</t>
  </si>
  <si>
    <t>REHABILITACION DEL CAMINO DE ACCESO A LOS MANANTIALES</t>
  </si>
  <si>
    <t>OBRAS COMPLEMENTARIAS DEL SISTEMA DE ALCANTARILLADO SANITARIO DE LA COLONIA TRES DE MAYO</t>
  </si>
  <si>
    <t>REHABILITACION DEL CEMPLA</t>
  </si>
  <si>
    <t>CONSTRUCCION DE COLECTOR PLUVIAL PARQUE TECNOLOGICO</t>
  </si>
  <si>
    <t>MEJORAMIENTO DEL SISTEMA DE AGUA POTABLE DE LA COLONIA VILLAS DE XOCHITEPEC MEDIANTE LA SUSTITUCION DE LA TUBERIA DE LA LINEA DE CONDUCCION</t>
  </si>
  <si>
    <t>APORTACION RECURSOS P/EJECUCION OBRAS Y ACCIONES DENTRO DEL RAMO ADMTV 20 DESARROLLO SOCIAL EN SU VERTIENTE P/PROGRAMA 3X1 P/MIGRANTES 2012 M/XOCHITEP</t>
  </si>
  <si>
    <t>IMPERMEABILIZACION Y PINTURA EN LA ESCUELA PRIMARIA MIGUEL ALEMAN, XOCHITEPEC</t>
  </si>
  <si>
    <t>REHABILITACION DE AULAS DIDACTICAS PARA INSTALACION DE PAQUETE MULTIMEDIA, PARA EL "COBAEM NO. 3"</t>
  </si>
  <si>
    <t>MOBILIARIO Y EQUIPO PARA DOS AULAS MULTIMEDIA  PARA EL COBAEM NO.3</t>
  </si>
  <si>
    <t>REHABILITACION DE SISTEMA DE RIEGO DE LA UNIDAD DEPORTIVA OAXTEPEC</t>
  </si>
  <si>
    <t>ADQUISICION E INSTALACION DE LUMINARIAS EN EL MUNICIPIO DE YECAPIXTLA</t>
  </si>
  <si>
    <t>MANTENIMIENTO PARA ADAPTACION DE COMPUAULA PARA EL CECYTE "NO.2"</t>
  </si>
  <si>
    <t>MOBILIARIO Y EQUIPO PARA UNA COMPUAULA PARA EL CECYTE NO.2</t>
  </si>
  <si>
    <t>SUSTITUCION DEL EQUIPO DE BOMBEO EN EL POZO GIRASOLES</t>
  </si>
  <si>
    <t>REHABILITACION CAMINO RAMAL A TETELPA</t>
  </si>
  <si>
    <t>CONSTRUCCION DE GUARNICIONES Y BANQUETAS EN AV. INSTITUTO TECNOLOGICO</t>
  </si>
  <si>
    <t>ADQUISICION E INSTALACION DE LUMINARIAS EN EL MUNICIPIO DE ZACATEPEC</t>
  </si>
  <si>
    <t>COMPLEMENTO P/ CONCLUSION DE TRABAJOS EN EDIFICIO DE DOCENCIA PLANTA BAJA Y P. ALTA MAS OBRA EXT.(1RA. ETAPA), P/ "INSTITUTO TECNOLOGICO DE ZACATEPEC"</t>
  </si>
  <si>
    <t>CONSTRUCCION DE EMISOR DE SALIDA DE LA PLANTA DE TRATAMIENTO DE AGUAS RESIDUALES</t>
  </si>
  <si>
    <t>REHABILITACION DE AULA DIDACTICA DE MATEMATICAS Y LABORATORIO DE IDIOMAS, PARA EL CBTA "NO. 39"</t>
  </si>
  <si>
    <t>MOBILIARIO Y EQUIPO PARA UNA AULA DE MATEMATICAS Y LABORATORIO DE IDIOMAS PARA EL CBTA NO.39</t>
  </si>
  <si>
    <t>APORTACION RECURSOS P/EJECUCION OBRAS Y ACCIONES DENTRO DEL RAMO ADMTV 20 DESARROLLO SOCIAL EN SU VERTIENTE P/PROGRAMA 3X1 P/MIGRANTES 2012 M/TEMOAC</t>
  </si>
  <si>
    <t>PROGRAMA MODERNIZACION Y TECNIFICACION DE UNIDADES DE RIEGO 2012</t>
  </si>
  <si>
    <t>PROGRAMA DE CONTINGENCIAS (DESASOLVE DE RIOS Y BARRANCAS) 2012</t>
  </si>
  <si>
    <t>PROGRAMA 2012 DE BALIZAMIENTO DE LA RED CARRETERA ESTATAL</t>
  </si>
  <si>
    <t>PROGRAMA DE DESMONTE Y CONSERVACION DEL DERECHO DE VIA DE LA RED CARRETERA ESTATAL 2012</t>
  </si>
  <si>
    <t>PROGRAMA DE CONSERVACION Y BACHEO DE LA RED CARRETERA ESTATAL</t>
  </si>
  <si>
    <t>RUTA DE LOS CONVENTOS RESCATE Y MEJORAMIENTO DE LA IMAGEN URBANA, EN LOS MUNICIPIOS DE TETELA DEL VOLCAN, ZACUALPAN DE AMILPAS, YECAPIXTLA, TLAYACAPAN</t>
  </si>
  <si>
    <t>REHABILITACION DE EMISOR Y CONSTRUCCION DE CARCAMO DE REBOMBEO Y LINEA A PRESION A PLANTA DE TRATAMIENTO "EL RAYO" P/ EVITAR DESCARGAR EN MUNCICIPIO D</t>
  </si>
  <si>
    <t>APORTACION DE RECURSOS P/EJECUCION DE OBRAS Y ACCIONES DENTRO DEL RAMO ADMON 20 DESARROLLO SOCIAL P/EL PROGRAMA DE RESCATE DE ESPACIOS PUBLICOS 2012</t>
  </si>
  <si>
    <t>FONDO DE RESERVAS PARA PENSIONADOS Y JUBILADOS</t>
  </si>
  <si>
    <t>APORTACION RECURSOS P/EJECUCION OBRAS Y ACCIONES DENTRO RAMO ADMVO.20 DESARROLLO SOCIAL EN SU VERTIENTE PROGRAMA P/DESARROLLO ZONAS PRIORITARIAS 2012</t>
  </si>
  <si>
    <t>REHABILITACION DE PARQUE DENVER COL. AHUATLAN CUERNAVACA</t>
  </si>
  <si>
    <t>CONSTRUCCION DE RED DE DRENAJE PLUVIAL EN UNIDAD HABITACIONAL TEOPANZOLCO CUERNAVACA</t>
  </si>
  <si>
    <t>CONSTRUCCION DE TECHUMBRE TELESECUNDARIA NIÑO ARTILLERO, MIAHUATLAN, AMACUZAC</t>
  </si>
  <si>
    <t>CONSTRUCCION DE TECHUMBRE TELESECUNDARIA FEDERAL 24 DE FEBRERO RANCHO NUEVO AMACUZAC</t>
  </si>
  <si>
    <t>TECHUMBRE DE ESC.PRIM. AGUSTIN VILLEGAS MORA COAHUIXTLA AMACUZAC</t>
  </si>
  <si>
    <t>CONSTRUCCION DE TECHUMBRE EN ESCUELA PRIMARIA PROGRESO, CABECERA MUNICIPAL, AMACUZAC</t>
  </si>
  <si>
    <t>TECHUMBRE METALICA PARA LA CANCHA DE USOS MULTIPLES EN EL CENTRO BACHILLERATO TECNOLOGICO AGROPECUARIO NO. 129</t>
  </si>
  <si>
    <t>CONSTRUCCION DE TECHUMBRE EN LA ESC. PRIM. MARTIRES DE CHINAMECA</t>
  </si>
  <si>
    <t>CONSTRUCCION DE TECHUMBRE EN AYUDANTIA UBICADA EN LA LOCALIDAD DE OLINTEPEC, MORELOS</t>
  </si>
  <si>
    <t>PAVIMENTACION CON CONCRETO HIDRAULICO CALLE PALO BLANCO EN EL MUNICIPIO DE CHINAMECA, MORELOS</t>
  </si>
  <si>
    <t>PAVIMENTACION CON CONCRETO HIDRAULICO CAMINO A LA UMA CHINAMECA, MORELOS</t>
  </si>
  <si>
    <t>CONSTRUCCION DE BARDA PERIMETRAL PARA LA SEC. TEC. NO. 35 DE MOYOTEPEC, MORELOS</t>
  </si>
  <si>
    <t>CONSTRUCCION DE TECHUMBRE EN JARDIN DE NIÑOS JUANA DE ASBAJE</t>
  </si>
  <si>
    <t>CONSTRUCCION DE TECHUMBRE EN PRIMARIA "LUIS DONALDO COLOSIO" COL. IGNACIO ZARAGOZA</t>
  </si>
  <si>
    <t>CONSTRUCCION DE TECHUMBRE EN PRIMARIA 10 DE ABRIL COL. REVOLUCION</t>
  </si>
  <si>
    <t>CONSTRUCCION DE TECHUMBRE EN PRIMARIA CUAUHTEMOC COL. TETELCINGO</t>
  </si>
  <si>
    <t>ELECTRIFICACION DE CALLE COL. VILLA DE LAS FLORES, CUAUTLA</t>
  </si>
  <si>
    <t>ELECTRIFICACION DE CALLE COL. NICOLAS TAPIA, CUAUTLA</t>
  </si>
  <si>
    <t>ELECTRIFICACION DE CALLE EN COL. CAMPO NUEVO (AMPLIACION CAMPO DE EN MEDIO), CUAUTLA</t>
  </si>
  <si>
    <t>CONSTRUCCION DE TECHUMBRE DE LA PLAZA CIVICA EN LA ESC.SEC.ANTONIO CASO, COL. CUAUHTLIXCO</t>
  </si>
  <si>
    <t>CONSTRUCCION DE PUENTE VEHICULAR EN CALLE ORQUIDEAS COL. PARAISO</t>
  </si>
  <si>
    <t>PAVIMENTO DE CONCRETO HIDRAULICO EN CALLE OTILIO RIVERA</t>
  </si>
  <si>
    <t>PAVIMENTO DE CONCRETO HIDRAULICO EN CALLE RAYMUNDO CASILLAS</t>
  </si>
  <si>
    <t>DRENAJE SANITARIO EN CALLE NEPTUNO</t>
  </si>
  <si>
    <t>DRENAJE SANITARIO EN CALLE ARQUITECTOS DE SEDESOL</t>
  </si>
  <si>
    <t>PAVIMENTO DE CONCRETO HIDRAULICO EN CALLES ISABEL VARGAS Y MARGARITA OCAMPO</t>
  </si>
  <si>
    <t>RED DE AGUA POTABLE EN CALLE RAYMUNDO HERNANDEZ</t>
  </si>
  <si>
    <t>PAVIMENTO DE CONCRETO HIDRAULICO EN CALLE RAYMUNDO HERNANDEZ</t>
  </si>
  <si>
    <t>DRENAJE SANITARIO EN VICENTE FOX</t>
  </si>
  <si>
    <t>DRENAJE SANITARIO EN CALLE RAYMUNDO CASILLAS</t>
  </si>
  <si>
    <t>DRENAJE SANITARIO EN CALLE TLALOC</t>
  </si>
  <si>
    <t>PAVIMENTO DE CONCRETO HIDRAULICO EN CALLE TLALOC</t>
  </si>
  <si>
    <t>RED DE AGUA POTABLE EN CALLE ISABEL VARGAS</t>
  </si>
  <si>
    <t>RED DE AGUA POTABLE EN CALLE ARQUITECTOS DE SEDESOL</t>
  </si>
  <si>
    <t>PAVIMENTACION DE CONCRETO HIDRAULICO EN CALLES: NEPTUNO, NUBE Y MERCURIO</t>
  </si>
  <si>
    <t>DRENAJE SANITARIO EN CALLE RAYMUNDO HERNANDEZ</t>
  </si>
  <si>
    <t>DRENAJE SANITARIO EN CALLE LUIS DONALDO COLOSIO EN COLONIA BOSQUES DE CUERNAVACA</t>
  </si>
  <si>
    <t>ALUMBRADO PUBLICO EN LAS VIALIDADES: MERCURIO, NEPTUNO, NUBE, ALBATROS, TLALOC, AVENIDA LOMAS DE CORTES, PRIV. LLUVIA, LLUVIA NO. 2, PRIMAVERA</t>
  </si>
  <si>
    <t>DRENAJE SANITARIO EN CALLE CRISTOBAL ROJAS</t>
  </si>
  <si>
    <t>PAVIMENTO DE CONCRETO HIDRAULICO EN CALLE BUGAMBILIAS</t>
  </si>
  <si>
    <t>PAVIMENTACION DE CONCRETO HIDRAULICO EN CALLE LUIS DONALDO COLOSIO</t>
  </si>
  <si>
    <t>ALUMBRADO PUBLICO EN CALLE ESTRELLA CONTINUACION CALLE BUGAMBILIAS</t>
  </si>
  <si>
    <t>PAVIMENTO DE CONCRETO HIDRAULICO EN CALLE ARQUITECTOS DE SEDESOL</t>
  </si>
  <si>
    <t>ALUMBRADO PUBLICO EN CALLE PRIMAVERA</t>
  </si>
  <si>
    <t>DRENAJE SANITARIO EN LA CALLE MARGARITA OCAMPO</t>
  </si>
  <si>
    <t>ALUMBRADO PUBLICO EN CALLE ARQ.ISABEL VARGAS MATA, GUADALUPE JUAREZ, ARQUITECTOS DE SEDESOL, VICENTE FOZ, CRISTOBAL ROJAS Y MARGARITA OCAMPO</t>
  </si>
  <si>
    <t>RED DE AGUA POTABLE EN CALLE CRISTOBAL ROJAS</t>
  </si>
  <si>
    <t>DRENAJE SANITARIO EN CALLE ISABEL VARGAS</t>
  </si>
  <si>
    <t>PAVIMENTO DE CONCRETO HIDRAULICO EN CALLE VICENTE FOX</t>
  </si>
  <si>
    <t>ALUMBRADO PUBLICO EN CALLE SALVADOR ESTRADA, OTILIO RIVERA NAVARRO, LUIS DONALDO COLOSIO, LOMA BONITA, RAYMUNDO HERNANDEZ, RAYMUNDO CASILLAS</t>
  </si>
  <si>
    <t>ALUMBRADO PUBLICO EN AV. LAZARO CARDENAS Y CALLE AHUATEPEC</t>
  </si>
  <si>
    <t>PAVIMENTO DE CONCRETO HIDRAULICO EN CALLE CRISTOBAL ROJAS ROMERO</t>
  </si>
  <si>
    <t>PAVIMENTACION DE CALLE VENUS ENTRE CAMINO ANTIGUO TEPOZTLAN Y CALLE GALAXIA</t>
  </si>
  <si>
    <t>TECHUMBRE EN CANCHA Y PLAZA CIVICA ESC. SEC. GRAL. NO. 12 MANUEL AVILA CAMACHO</t>
  </si>
  <si>
    <t>TECHUMBRE EN ESCUELA Y CANCHA DE LA ESC.SEC. GRAL. NO. 11 RICARDO FLORES MAGON</t>
  </si>
  <si>
    <t>REPAVIMENTACION CALLE RIO SINALOA ENTRE RIO NILO Y CALZADA DE LOS ESTRADAS COL. VISTA HERMOSA</t>
  </si>
  <si>
    <t>REPAVIMENTACION CALLE RIO SINALOA ENTRE RIO NILO Y CALZADA DE LOS ESTRADAS, COL. VISTA HERMOSA</t>
  </si>
  <si>
    <t>TECHUMBRE EN PLAZA CIVICA ESC.PRIM.EJERCITO MEXICANO COL. BUENA VISTA CUERNAVACA</t>
  </si>
  <si>
    <t>TECHUMBRE METALICA EN SEC. GRAL. FRANCISCO ZARCO NO. 7 COL. TETELA DEL MONTE</t>
  </si>
  <si>
    <t>CONSTRUCCION DE TECHUMBRE METALICA EN CANCHA Y PLAZA CIVICA DEL JARDIN DE NIÑOS HIMNO NACIONAL COL. CHAMILPA</t>
  </si>
  <si>
    <t>BACHEO EN TRAMOS AISLADOS EN DIFERENTES PUNTOS, COLONIAS DE LA CIUDAD DE CUERNAVACA</t>
  </si>
  <si>
    <t>GRADAS DE CANCHAS DE USOS MULTIPLES CON TECHO E ILUMINACION EN SEC. FED. NO. 4 COL. CHIPITLAN CUERNAVACA</t>
  </si>
  <si>
    <t>CONSTRUCCION DE DOS AULAS PREFABRICADAS DESMONTABLES EN SANTA MARIA AHUACATITLAN</t>
  </si>
  <si>
    <t>REMODELACION SEC. GRAL. NO. 2 FRANCISCO GONZALEZ BOCANEGRA</t>
  </si>
  <si>
    <t>REMODELACION DE LA PRIM. NIÑOS HEROES COL. PLAN DE AYALA</t>
  </si>
  <si>
    <t>REMODELACION DE LA ESC. PRIM. TLACHTICALL COL. MOJONERA</t>
  </si>
  <si>
    <t>TECHUMBRE EN ESCUELA PRIMARIA 20 DE NOVIEMBRE</t>
  </si>
  <si>
    <t>TECHUMBRE METALICA EN UNIDAD DEPORTIVA DE LA COL. ALTA VISTA</t>
  </si>
  <si>
    <t>PARADERO CON CARRIL DE ASCENSO Y DESCENSO EN LA COLONIA ANTONIO BARONA CENTRO</t>
  </si>
  <si>
    <t>ALUMBRADO PUBLICO EN CALLE AHUATEPEC, CALLE REVOLUCION, CALLE LOMAS DE CORTES Y CALLE FRANCISCO VILLA</t>
  </si>
  <si>
    <t>ALUMBRADO PUBLICO EN AVENIDA EMILIANO ZAPATA</t>
  </si>
  <si>
    <t>RAMPAS PARA PERSONAS CON DISCAPACIDAD Y NOMENCLATURA DE CALLES EN LAS COLONIAS ANTONIO BARONA Y BOSQUES DE CUERNAVACA</t>
  </si>
  <si>
    <t>PAVIMENTO DE CONCRETO HIDRAULICO EN CALLE LOMA BONITA</t>
  </si>
  <si>
    <t>CONSTRUCCION DE MURO DE CONTENCION EN ESC. PRIM. 18 DE MARZO COL. TLALTENANGO</t>
  </si>
  <si>
    <t>TECHUMBRE EN EL JARDIN DE NI;OS SIMON BOLIVAR COL. GUALUPITA</t>
  </si>
  <si>
    <t>TECHADO EN ESC. PRIM. JOSEFA ORTIZ DE DOMINGUEZ, COL. CAROLINA.</t>
  </si>
  <si>
    <t>JARDIN DE NIÑOS ADOLFO LOPEZ MATEOS</t>
  </si>
  <si>
    <t>TECHUMBRE 14.50X27.50 MTS EN CANCHA DE USOS MULTIPLES DE LA COL. TLALTENANGO.</t>
  </si>
  <si>
    <t>TECHUMBRE ESC. PRIM. PROF,FROEBEL TORRES QUINTERO, EMILIANO ZAPATA</t>
  </si>
  <si>
    <t>CONSTRUCCION DEL C5 EN LA LOCALIDAD DE PALO ESCRITO, MUNICIPIO DE EMILIANO ZAPATA</t>
  </si>
  <si>
    <t>REMODELACION SEC.TEC. NO. 16 HUITZILAC (SANITARIA Y ELECTRICA)</t>
  </si>
  <si>
    <t>REHABILITACION DE AYUDANTIA MUNICIPAL EN TRES MARIAS, HUITZILAC</t>
  </si>
  <si>
    <t>ELECTRIFICACION Y ALUMBRADO DE TRES MARIAS</t>
  </si>
  <si>
    <t>PAVIMENTACION DE CALLE NARANJO, EN LA COL. SAN FRANCISCO TEXCALPAN, MUNICIPIO DE JIUTEPEC</t>
  </si>
  <si>
    <t>REHABILITACION CANCHA DE USOS MULTIPLES EN LA COL. EL CAMPANARIO</t>
  </si>
  <si>
    <t>CAMPO DE FUTBOL LOMAS DE JIUTEPEC EN LA COL. LOMAS DE JIUTEPEC</t>
  </si>
  <si>
    <t>INSTALACION DEPORTIVA UPEMOR EN LA COL. EL TEXCAL</t>
  </si>
  <si>
    <t>PAVIMENTACION Y MEJORAMIENTO DE TERRACERIAS EN CALLE AGUA FRIA, COL. FRANCISCO VILLA</t>
  </si>
  <si>
    <t>REHABILITACION DE CANCHAS DE USOS MULTIPLES, COL. CLISERIO ALANIS</t>
  </si>
  <si>
    <t>CONSTRUCCION DE TECHUMBRE METALICA PARA LA CANCHA DE USOS MULTIPLES EN EL JARDIN DE NIÑOS LAGO DE TEXCOCO, JIUTEPEC</t>
  </si>
  <si>
    <t>COLOCACION DE CANASTA Y PORTERIAS EN CIVAC</t>
  </si>
  <si>
    <t>CONSTRUCCION DE GRADAS EN CANCHA DE USOS MULTIPLES COL. LAS TORRES, JIUTEPEC</t>
  </si>
  <si>
    <t>ARCOTECHO METALICO Y FIRME DE CONCRETO PARA LA CANCHA DE BASQUETBOL DE LA UNIDAD DEPORTIVA DE TEJALPA</t>
  </si>
  <si>
    <t>TECHUMBRE METALICA PARA LA CANCHA DE USOS MULTIPLES EN EL JARDIN DE NIÑOS CALMECAC, TEJALPA JIUTEPEC</t>
  </si>
  <si>
    <t>TECHUMBRE METALICA PARA LA CANCHA DE USOS MULTIPLES DE LA ESC. PRIMARIA TEPOZTECATL JIUTEPEC</t>
  </si>
  <si>
    <t>TECHUMBRE METALICA PARA LA CANCHA DE USOS MULTIPLES DE LA ESC.PRIM. RUFINA RODRIGUEZ G.LAS TORRES JIUTEPEC</t>
  </si>
  <si>
    <t>CONSTRUCCION DE FIRME, JARDINERIA Y COLOCACION DE JUEGOS INFANTILES EN CIVAC, JIUTEPEC</t>
  </si>
  <si>
    <t>COLOCACION DE CANASTAS, PORTERIAS Y CONSTRUCCION DE MURO, COL. LAS TORRES</t>
  </si>
  <si>
    <t>CONSTRUCCION DE CENTRO DE SALUD EN LA COL. VISTA HERMOSA 1RA. ETAPA</t>
  </si>
  <si>
    <t>PAVIMENTACION DE LA CALLE TERESA DE MIER COL. JARDIN JUAREZ</t>
  </si>
  <si>
    <t>TECHUMBRE EN PLAZA CIVICA EN LA SECUNDARIA GENERAL NO. 6 PROF.OSCAR SANCHEZ SANCHEZ</t>
  </si>
  <si>
    <t>TECHUMBRE EN CANCHA DE USOS MULTIPLES EN LA UNIDAD DEPORTIVA TEXCALPAN</t>
  </si>
  <si>
    <t>REHABILITACION DEL CAMPO DE FUTBOL, BAÑOS Y VESTIDORES DE LA COL. MORELOS</t>
  </si>
  <si>
    <t>CONSTRUCCION DE TECHUMBRE EN CANCHA DE LA AYUDANTIA MUNICIPAL DE LA COLONIA ALTA VISTA</t>
  </si>
  <si>
    <t>CONSTRUCCION DE TECHUMBRE EN ESC. PRIM.EMILIANO ZAPATA TEQUESQUITENGO JOJUTLA</t>
  </si>
  <si>
    <t>CONSTRUCCION DE TECHUMBRE EN CANCHA UNO Y DOS DE LA ESC.SEC.BENITO JUAREZ</t>
  </si>
  <si>
    <t>TECHUMBRE DE JARDIN DE NIÑOS TORRES BODET</t>
  </si>
  <si>
    <t>CONSTRUCCION DE CISTERNA DE CONCRETO 20M3 EN PRIM. NARCISO MENDOZA OCUITUCO</t>
  </si>
  <si>
    <t>PAVIMENTACION CON CONCRETO HIDRAULICO CALLE JOSE MARTIN COL. MORELOS</t>
  </si>
  <si>
    <t>REHABILITACION DE LA AYUDANTIA MUNICIPAL COL. BENITO JUAREZ</t>
  </si>
  <si>
    <t>CONSTRUCCION DE CALLE CANCUN TRAMO UNO COL. AEROPUERTO</t>
  </si>
  <si>
    <t>REHABILITACION DE CAMPO DEPORTIVO COL. 10 DE ABRIL</t>
  </si>
  <si>
    <t>CONSTRUCCION DE MURO DE CONTENCION COL. ESTRIBO</t>
  </si>
  <si>
    <t>CONSTRUCCION DE CALLE LAURELES, TEMIXCO</t>
  </si>
  <si>
    <t>CONSTRUCCION DE RED DE AGUA POTABLE CALLE GUANAJUATO COL. ETERNA PRIMAVERA</t>
  </si>
  <si>
    <t>CONSTRUCCION DE DRENAJE SANITARIO EN PRIV. SAN ANGEL COL. AZTECA</t>
  </si>
  <si>
    <t>CONSTRUCCION DE DRENAJE SANITARIO EN CALLE GUADALUPE VICTORIA COL. LOS PRESIDENTES</t>
  </si>
  <si>
    <t>CONSTRUCCION DE RED DE AGUA POTABLE CALLE CASAHUATES COL. AEROPUERTO</t>
  </si>
  <si>
    <t>CONSTRUCCION DE DRENAJE SANITARIO EN CALLE PALMAS COL. LAURELES</t>
  </si>
  <si>
    <t>TERMINACION DE LA CONSTRUCCION DEL BOULEVARD APATLACO-TEMIXCO</t>
  </si>
  <si>
    <t>CONSTRUCCION DE TECHUMBRE EN LA CANCHA DE USOS MULTIPLES DE LA ESC. PRIM. LAZARO CARDENAS, ACATLIPA</t>
  </si>
  <si>
    <t>TECHUMBRE METALICA PARA LA CANCHA DE USOS MULTIPLES EN PLAZA PUBLICA GUADALUPE</t>
  </si>
  <si>
    <t>REHABILITACION DE DRENAJE CALLE FRANCISCO VILLA COL. EL CERRITO</t>
  </si>
  <si>
    <t>CONSTRUCCION DE TECHUMBRE EN LA CANCHA DE USOS MULTIPLES DE LA ESC. CAPEP NO. 7</t>
  </si>
  <si>
    <t>CONSTRUCCION DE 2 AULAS DIDACTICAS DE 6.00X8.00 MTS.EN ESTRUCTURA R.C. + MURO PERIMETRAL, ESC. PRIM. BICENTENARIO EN LOMAS LINDAS,TETELA DEL VOLCAN</t>
  </si>
  <si>
    <t>CONSTRUCCION DE RECINTO FERIAL SANTA ROSA 30, TLALTIZAPAN</t>
  </si>
  <si>
    <t>CONSTRUCCION DE TECHUMBRE EN EXPLANADA CIVICA DE LA ESC. SEC. TOTOLLI COL. TEPETLIXPITA</t>
  </si>
  <si>
    <t>TECHUMBRE EN ESC. PRIM.CUAUHTEMOC, COL. COCOYOC</t>
  </si>
  <si>
    <t>TECHUMBRE ESC. PRIM. 2 "16 DE SEPTIEMBRE" COL. SANTA ROSA OAXTEPEC</t>
  </si>
  <si>
    <t>TECHUMBRE ESC. PRIM MIGUEL HIDALGO, COL. BENITO JUAREZ, YAUTEPEC</t>
  </si>
  <si>
    <t>CONSTRUCCION DE TECHUMBRE AUTOSOPORTANTE PARA LA PLAZA CIVICA DE 1.50X35.70 MTS ESC. PRIM. VICENTE GUERRERO EN YECAPIXTLA</t>
  </si>
  <si>
    <t>CONSTRUCCION DEL ESTADIO DE FUTBOL AGUSTIN CORUCO DIAZ</t>
  </si>
  <si>
    <t>CONSTRUCCION DE TECHUMBRE AUTOSOPORTANTE PARA LA PLAZA CIVICA DE 19.00X28.50 MTS SEC. TECNICA NO. 22 EN ZACUALPAN DE AMILPAS</t>
  </si>
  <si>
    <t>TECHUMBRE METALICA PARA LA CANCHA DE USOS MULTIPLES EN EL CENTRO BACHILLERATO TECNOLOGICO AGROPECUARIO N. 39</t>
  </si>
  <si>
    <t>CONSTRUCCION DE TECHUMBRE EN CANCHA DE USOS MULTIPLES EN LA ESC. SEC. GRAL. 17 DE MARZO STA. LUCIA</t>
  </si>
  <si>
    <t>IMPERMEABILIZACION Y PINTURA EN ESC. PRIM. MIGUEL ALEMAN, XOCHITEPEC</t>
  </si>
  <si>
    <t>CONSTRUCCION DE TECHUMBRE DE LA PLAZA CIVICA EN LA ESC. ANTONIO CASO, COL. CUAUTLIXCO</t>
  </si>
  <si>
    <t>TRABAJOS COMPLEMENTARIOS PARA EL ELEVADOR DEL BALNEARIO AGUA HEDIONDA</t>
  </si>
  <si>
    <t>MANTENIMIENTO Y REPARACION EN EL CENTRO CULTURAL LA TALLER 2DA. ETAPA</t>
  </si>
  <si>
    <t>PAVIMENTACION CON CONCRETO HIDRAULICO EN CALLE TEPOZTECO, COL. VECENTE GUERRERO, MUNICIPIO DE JIUTEPEC, MORELOS</t>
  </si>
  <si>
    <t>PAVIMENTACION CON CONCRETO HIDRAULICO EN CALLE CLAVELES Y PRIV. CLAVELES, COL. HACIENDA DE LAS FLORES MUNICIPIO DE JIUTEPEC</t>
  </si>
  <si>
    <t>CONSTRUCCION DE TECHUMBRE EN CANCHA DE USOS MULTIPLES DE LA ESCUELA TELESECUNDARIA GENERAL JOSE RODRIGUEZ EN SN PABLO HIDALGO TLALTIZAPAN</t>
  </si>
  <si>
    <t>SISTEMA DE ARMONIZACION CONTABLE</t>
  </si>
  <si>
    <t>CONSTRUCCION DE PUENTE VEHICULAR EN ACCESO A LA COMUNIDAD DE HUEXCA, YECAPIXTLA</t>
  </si>
  <si>
    <t>REHABILITACION DE LA CANCHA DEPORTIVA ALFONSO MEJIA FLORES</t>
  </si>
  <si>
    <t>ELECTRIFICACION DE CALLE PALMAS Y ARALIA, EN CUAUTLA</t>
  </si>
  <si>
    <t>REMODELACION DE EDIFICIO DEL REGISTRO CIVIL (TERMINO DE EDIFICIO NUEVO Y AREAS EXTERIORES COMPLEMENTARIAS)</t>
  </si>
  <si>
    <t>TRABAJOS COMPLEMENTARIOS PARA LA FACHADA DEL ESTADIO AGUSTIN CORUCO DIAZ EN ZACATEPEC</t>
  </si>
  <si>
    <t>RECONSTRUCCION DEL TRAMO CARRETERO PALPAN-EL RINCON DEL KM 0+000 A 3+000, MIACATLAN</t>
  </si>
  <si>
    <t>CONSTRUCCION DE COLECTOR CON TUBERIA DE CONCRETO DE 60 CM EN LAS COLONIAS VALLE DEL SOL ALIANZA Y 10 DE ABRIL EN ZACATEPEC</t>
  </si>
  <si>
    <t>CONSTRUCCION DE RED DE ALCANTARILLADO SANITARIO EN LAS COLONIAS VALLE DEL SOL ALIANZA Y 10 DE ABRI EN ZACATEPEC</t>
  </si>
  <si>
    <t>REHABILITACION DE HAMACA HUAJINTLA</t>
  </si>
  <si>
    <t>REHABILITACION DE HAMACA PANTEON</t>
  </si>
  <si>
    <t>CONSTRUCCION DEL PUENTE LOS ORGANOS EN EL MUNICIPIO DE ATLATLAHUCAN</t>
  </si>
  <si>
    <t>PERFORACION Y AFORO DE POZO PROFUNDO PARA AGUA POTABLE</t>
  </si>
  <si>
    <t>CONSTRUCCION DE OBRA ADICIONAL EN EL PRETRATAMIENTO DE LA PTAR EL CENTENARIO SEGUNDA ETAPA</t>
  </si>
  <si>
    <t>TERMINACION DE PUENTE VEHICULAR TECOMALCO EN AYALA</t>
  </si>
  <si>
    <t>PAVIMENTACION DE LA CALLE MIGUEL HIDALGO</t>
  </si>
  <si>
    <t>PAVIMENTACION DE CALLE FAUSTINO BUSTAMANTE</t>
  </si>
  <si>
    <t>CONSTRUCCION DE PISO DE CONCRETO HIDRAHULICO EN LA EXPLANADA DE LA AYUDANTIA DE OLINTEPEC, AYALA</t>
  </si>
  <si>
    <t>ENCASQUILLAMIENTO DE EL CANAL LOS NARANJOS, LOCALIDAD COL. ABELARDO AYALA</t>
  </si>
  <si>
    <t>CONSTRUCCION DE BANQUETAS, GUARNICIONES Y CUNETAS EN LA AV. JOSE MARIA MORELOS Y EN LA CARRETERA CUAUTLA JOJUTLA</t>
  </si>
  <si>
    <t>CONSTRUCCION DEL SISTEMA DE AGUA POTABLE (2DA ETAPA DE 2) EN LA LOCALIDAD DE LOMA BONITA, MUNICIPIO DE AYALA</t>
  </si>
  <si>
    <t>CONSTRUCCION DE DOS PLANTAS DE TRATAMIENTO DE AGUAS RESIDUALES 2DA ETAPA DE 2 EN LA LOCALIDAD DE LOMA BONITA MUNICIPIO DE AYALA</t>
  </si>
  <si>
    <t>MOD Y AMP DEL CAMI RANCHO EL PAÑUELO-JALOX 2DA ETA DE 2 C/1 LONG 3.340KM TRAM KM0+000 AL 3+340 SUB DEL KM1+400 AL KM3+340 LOC RANCHO EL PAÑUELO AYALA</t>
  </si>
  <si>
    <t>CONSTRUCCION DEL SISTEMA DE ALCANTARILLADO SANITARIO (2DA ESTAPA DE 2) EN LA LOCALIDAD DE CONSTANCION FARFAN (LA PASCUALA), MUNICIPIO DE AYALA</t>
  </si>
  <si>
    <t>PAVIMENTACION CALLES DE DEGOLLADO, LOCALIDAD AHUEHUEYO, AYALA</t>
  </si>
  <si>
    <t>PAVIMENTACION CALLE 19 DE FEBRERO, LOCALIDAD HEREDIA, AYALA</t>
  </si>
  <si>
    <t>PAVIMENTACION CALLE AL PANTEON, LOCALIDAD MOYOTEPEC, AYALA</t>
  </si>
  <si>
    <t>REHABILITACION DE PLAZA CHINAMECA</t>
  </si>
  <si>
    <t>CONSTRUCCION DE CANCHA DE USOS MULTIPLES EN CALLE EUFEMIO ZAPATA, LOCALIDAD DE ANENECUILCO, AYALA</t>
  </si>
  <si>
    <t>UNIDAD DEPORTIVA CHAVARRIA</t>
  </si>
  <si>
    <t>REHABILITACION DE CANCHA Y AMPLIACION DE GRADAS EN LA UNIDAD DEPORTIVA JOSE MARIA MORELOS Y PAVON</t>
  </si>
  <si>
    <t>AMPLIACION SISTEMA DE ALCANTARILLADO SANITARIO EN LAS CALLES CONTINUACION OJO DE AGUA,CONTINUACION GALEANA SANDOVAL CAMUÑAS, LOC.BUENA VISTA DEL MONTE</t>
  </si>
  <si>
    <t>CONSTRUCCION DE 8 BODEGAS</t>
  </si>
  <si>
    <t>MEJORAMIENTO DE IMAGEN URBANA REHABILITACION DEL CALLEJON DE LA BOLSA DEL DIABLO, CUERNAVACA</t>
  </si>
  <si>
    <t>BECAS DE POSGRADO AL EXTRANJERO</t>
  </si>
  <si>
    <t>MANTENIMIENTO Y REPARACIONES EN EL CENTRO CULTURAL LA TALLERA</t>
  </si>
  <si>
    <t>FOMENTO Y PROMOCION AL DESARROLLO TECNOLOGICO</t>
  </si>
  <si>
    <t>GESTION DE UNA FABRICA DE SOFTWARE PARA EL GOBIERNO DIGITAL</t>
  </si>
  <si>
    <t>PAVIMENTO DE CONCRETO HIDRAHULICO, GUARNICIONES EN ANDADOR DE LA CICLOPISTA EN LA COL. LOMAS DE CORTES</t>
  </si>
  <si>
    <t>TECHADO DE EXPLANADA DE USOS MULTIPLES EN CALLE MARIANO MATAMOROS</t>
  </si>
  <si>
    <t>CONSTRUCCION DEL PARQUE LIBERTAD EN CALLE CENTENARIO EN EL MUNICIPIO DE CUERNAVACA, MORELOS</t>
  </si>
  <si>
    <t>2A. ETAPA MUSEO ARTE SACRO EN EX CONVENTO DE LA ASUNCION EN CUERNAVACA</t>
  </si>
  <si>
    <t>ACONDICIONAMIENTO DEL CINE AMBIENTAL DEL CENTRO CULTURAL PARA LA SUSTENTABILIDAD</t>
  </si>
  <si>
    <t>TECHUMBRE METALICA PARA LA CANCHA DE USOS MULTIPLES 1ERA. SECCION COL.AMPLIACION CHULAVISTA</t>
  </si>
  <si>
    <t>REHAB. DE ANTIGUA ESTACION DEL FERROCARRIL EN CUERNAVACA</t>
  </si>
  <si>
    <t>TECHUMBRE METALICA UNIDAD DEPORTIVA EJIDO DE CHIPITLAN, CUERNAVACA</t>
  </si>
  <si>
    <t>REHABILITACION DE TECHUMBRE DE PLAZA LIDO, COL. CENTRO, CUERNAVACA</t>
  </si>
  <si>
    <t>REHAB. DEL ANTIGUO ACCESO AL CENTRO HISTORICO DE CUERNAVACA 1A. ETAPA</t>
  </si>
  <si>
    <t>FORTALECIMIENTO DE MODULO TECNOLOGICO Y DE TEJIDO SACIAL EN EL PARQUE ECOLOGICO SAN MIGUEL ACAPANTZINGO</t>
  </si>
  <si>
    <t>CONSTRUCCION DE LA PRIMERA ETAPA DEL CENTRO DE DESARROLLO COMUNITARIO LOS CHOCOLATES</t>
  </si>
  <si>
    <t>ALUMBRADO DE SENDERO PEATONAL EN CALLE RUBEN DARIO</t>
  </si>
  <si>
    <t>ALUMBRADO SENDERO PEATONAL EN CALLE AMADO NERVO LUIS G.URBINA Y NICOLAS BRAVO</t>
  </si>
  <si>
    <t>MEJORAMIENTO DE IMAGEN URBANA, REHABILITACION DEL CALLEJON DEL CUBO Y DE CORREOS, CUERNAVACA</t>
  </si>
  <si>
    <t>CONSTRUCCION DE ALCANTARILLADO GUADALUPE DE LAS ARENAS</t>
  </si>
  <si>
    <t>CONSTRUCCION DE PRIMER ETAPA DE LAS ACCIONES COMPLEMENTARIAS PARA EL ABASTECIMIENTO DE AGUA PARA USO Y CONSUMO HUMANO EN LA COMUNIDAD RURAL COAJOMULCO</t>
  </si>
  <si>
    <t>MEJORAMIENTO REHABILITACION O CREACION DE SITIOS DE INTRES TURISTICOS DE NATURALEZA CICLOVIA VERDE HUITZILAC</t>
  </si>
  <si>
    <t>CONSTRUCCION DE CISTERNA DE ALMACENAMIENTO COMUNITARIA</t>
  </si>
  <si>
    <t>CONSTRUCCION DE PUENTE PEATONAL MARIANO MATAMOROS, EN AMAYUCA, JANTETELCO</t>
  </si>
  <si>
    <t>PAVIMENTACION 1ERA ETAPA CALLE HIMNO NACIONAL, LOCALIDAD JOSEFA ORTIZ DE DOMINGUEZ, JIUTEPEC</t>
  </si>
  <si>
    <t>2DA ETAPA DE CONSTRUCCION DE CENTRO DE SALUD, LOCALIDAD VISTA HERMOSA, JIUTEPEC.</t>
  </si>
  <si>
    <t>REHABILITACION DE PAVIMENTACION 1ERA ETAPA CALLE MORELOS, LOCALIDAD CALERA CHICA, JIUTEPEC</t>
  </si>
  <si>
    <t>CONSTRUCCION DE TECHUMBRE DE USOS MULTIPLES, LOCALIDAD JARDIN JUAREZ</t>
  </si>
  <si>
    <t>PAVIMENTACION Y DRENAJE EN CALLE LAUREL EN LA CALERA CHICA JIUTEPEC</t>
  </si>
  <si>
    <t>TECHUMBRE EN CANCHA DE USOS MULTIPLES EN LA UNIDAD DEPORTIVA LA CAMPESTRE MUNICIPIO DE JIUTEPEC</t>
  </si>
  <si>
    <t>TECHUMBRE EN PLAZA SOLIDARIDAD DE LA AYUDANTIA MUNICIPAL DE LA COL. ATENATITLAN MUNICIPIO DE JIUTEPEC</t>
  </si>
  <si>
    <t>CONSTRUCCION DE BA;OS Y VESTIDORES EN LA UNIDAD DEPORTIVA SAN FRANCISCO TEXCALPAN, JIUTEPEC</t>
  </si>
  <si>
    <t>PAVIMENTACION A BASE DE CONCRETO HIDRAULICO EN CALLE BUGAMBILIAS JIUTEPEC</t>
  </si>
  <si>
    <t>AMPLIACION DE RED ELECTRICA PARA CENTRO DE SALUD, VISTA HERMOSA, JIUTEPEC</t>
  </si>
  <si>
    <t>PAVIMENTACION 1ERA ETAPA CALLE DE LAS ROSAS, LOCALIDAD LOS PINOS, JIUTEPEC</t>
  </si>
  <si>
    <t>PAVIEMNTACION CALLE PARAISO ORIENTAL COL. BUGAMBILIAS</t>
  </si>
  <si>
    <t>CONSTRUCCION DE TECHUMBRE DE USOS MULTIPLES LOCALIDAD MORELOS JIUTEPEC</t>
  </si>
  <si>
    <t>PAVIMENTACION Y DRENAJE EN CALLE 28 NORTE</t>
  </si>
  <si>
    <t>CONSTRUCCION DE CAJA PARA CAMBIO DE DIRECCION DE COLECTOR QUE ALIMENTA A LA PTAR DE ACAPANTZINGO CALLE PEDRO DE ALVARADO FRACCIONAMIENTO SN. JOSE</t>
  </si>
  <si>
    <t>CONSTRUCCION DE AUDITORIO LOS PERICOS 1A ETAPA, EN LA LOCALIDAD DE TEJALPA MUNICIPIO DE JIUTEPEC</t>
  </si>
  <si>
    <t>CONSTRUCCION DE GRADAS, BA;OS, VESTIDORES Y GIMNASIO AL AIRE LIBRE EN CANCHA DE FUTBOL DE ATLACOMULCO, JIUTEPEC</t>
  </si>
  <si>
    <t>GIMNASIO AL AIRE LIBRE EN UNIDAD DEPORTIVA TEJALPA, JIUTEPEC</t>
  </si>
  <si>
    <t>CONST. DE FIRME PARA LAS CANCHAS DE BASQUETBOL EN LA UNIDAD DEPORTIVA DE TEJALPA</t>
  </si>
  <si>
    <t>PAVIMENTACION CON CONCRETO HIDRAULICO EN CALLE PASEO VIOLETAS, COL. AMPLIACION BUGAMBILIAS, JIUTEPEC</t>
  </si>
  <si>
    <t>CONSTRUCCION DE COLECTOR COL. PROGRESO, JIUTEPEC (PRIMERA ETAPA)</t>
  </si>
  <si>
    <t>REHABILITACION DE HAMACA RIO SECO, TEHUIXTLA</t>
  </si>
  <si>
    <t>ARENA TEQUES</t>
  </si>
  <si>
    <t>PROYECTO, CONSTRUCCION Y PUESTA EN MARCHA DE LA PLANTA DE TRATAMIENTO DE AGUAS RESIDUALES DE TEQUESQUITENGO (INCLUYE EMISOR)</t>
  </si>
  <si>
    <t>MEJORAMIENTO DE IMAGEN URBANA, CONSTRUCCION DE LA GLORIETA DE LA PROA (OBRA CIVIL Y PAVIMENTOS) DE LA CARRETERA TEHUIXTLA A JOJUTLA</t>
  </si>
  <si>
    <t>MEJORAMIENTO DE IMAGEN URBANA TERRACERIAS, OBRA CIVIL Y JARDINERIAS PARA LA REHABILITACION DE LA ARENA TEQUES</t>
  </si>
  <si>
    <t>MEJORAMIENTO DE IMAGEN URBANA TERRACERIAS Y PAVIMENTOS PARA LA AMPLIACION DEL ACCESO DE LA AUTOPISTA A TEQUESQUITENGO, JOJUTLA</t>
  </si>
  <si>
    <t>MEJORAMIENTO DE IMAGEN URBANA ELECTRIFICACION Y ALUMBRADO PUBLICO DEL ACCESO DE LA AUTOPISTA A TEQUESQUITENGO, JOJUTLA</t>
  </si>
  <si>
    <t>EQUIPAMIENTO PARA LA SALA Y CENTRO DE COMPUTO EN LA ESCUELA PREPARATORIA NO. 4 DE JOJUTLA JOJUTLA</t>
  </si>
  <si>
    <t>CONSTRUCCION DE UN CUARTEL MILITAR P/ALOJAR UN BATALLON DE INFANTERIA Y SU UHM(65 VIVIENDAS)EN EL PREDIO LOS LAGARTOS EN EL MPIO.JOJUTLA</t>
  </si>
  <si>
    <t>ARCOTECHO EN LA PARTE POSTERIOR DEL AUDITORIO JUAN ANTONIO TLAXCOAPAN MUNICIPIO DE JOJUTLA</t>
  </si>
  <si>
    <t>CONSTRUCCION DE LA 2DA.ETAPA DEL SISTEMA DE AGUA POTABLE EN JOJUTLA (1,189 TOMAS)</t>
  </si>
  <si>
    <t>CONSTRUCCION DE COLECTORES EN JOJUTLA PARA HACER LLEGAR AGUA RESIDUAL A LA PTAR.REGIONAL JOJUTLA</t>
  </si>
  <si>
    <t>SUSTITUCION DE LA RED DE DISTRIBUCION DE AGUA POTABLE EN EL SECTOR QUE COMPRENDE LA ZONA LA PERSEVERANCIA CENTRO DE JOJUTLA (3RA.ETAPA)</t>
  </si>
  <si>
    <t>CONSTRUCCION DE LA LINEA DE CONDUCCION (1.58 KM) DEL POZO LOS MANGOS A TANQUE SUPERFICIAL PARA AGUA POTABLE</t>
  </si>
  <si>
    <t>MODERNIZACION Y AMPLIACION DEL CAMINO AMACUITLAPICO-JONACATEPEC CON UNA LANGITUD DE 0.698 KM TRAMO DEL KM 0+000 AL 0+698 AMACUITLAPILCO</t>
  </si>
  <si>
    <t>CONSTRUCCION DE UNIDAD DEPORTIVA LAS PILAS EN EL MUNICIPIO DE JONACATEPEC</t>
  </si>
  <si>
    <t>CONSTRUCCION DE LINEA DE CONDUCCION Y EQUIPAMIENTO DE POZO DE AGUA POTABLE VALLE VERDE Y EL FLORIDO</t>
  </si>
  <si>
    <t>MODERNIZACION Y AMPLIACION CAMINO COATELCO E.C. ALPUYECA-GRUTAS KM 11+000 CON UNA LONGITUD TOTAL DE 4.1 KM TRAMO DEL KM 4+100 SUBTRAMO KM 0+000-1+400</t>
  </si>
  <si>
    <t>AMPLIACION DEL SISTEMA DE AGUA POTABLE EN LA LOCALIDAD DE HUEPACALCO SAN MIGUEL MUNICIPIO DE OCUITUCO</t>
  </si>
  <si>
    <t>AMPLIACION DEL SISTEMA DE ALCANTARILLADO SANITARIO EN LA LOCALIDAD DE HUECAHUAXCO</t>
  </si>
  <si>
    <t>CONSTRUCCION DE 1 BODEGA</t>
  </si>
  <si>
    <t>EQUIPO DE LABORATORIO PARA LA UNIVERSIDAD TECNOLOGICA DEL SUR DEL ESTADO DE MORELOS</t>
  </si>
  <si>
    <t>CONSTRUCCION DE EQUIPAMIENTO DE POZO LA JOYA 2 Y LINEA DE CONDUCCION 4.97 KM</t>
  </si>
  <si>
    <t>MODERNIZACION Y AMPLIACION DE CAMINO E.C. XOCHICALCO-CUENTEPEC KM. 9+500-CUENTEPEC CON UNA LONGITUD DE 0.685 KM TRAMO DEL KM 0+000 AL 0+685 TEMIXCO</t>
  </si>
  <si>
    <t>AMPLIACION EN CALLE SIN NOMBRE PERPENDICULAR A LA CALLE OTILIO MONTA;O</t>
  </si>
  <si>
    <t>PAVIMENTACION CON CONCRETO HIDRAULICO AV.LAURO ORTEGA, EN LA LOCALIDAD DE COL. SOLIDARIDAD, MUNICIPIO DE TEMIXCO, MORELOS</t>
  </si>
  <si>
    <t>ALUMBRADO PUBLICO EN LA CALLE PROFRA. AURORA PALACIOS, EMILIANO ZAPATA, AMAPOLA E IZTACCIHUALT</t>
  </si>
  <si>
    <t>ALUMBRADO PUBLICO EN LA CALLE NETZAHUALCOYOTL, ALTA TENSION Y TONATZIN</t>
  </si>
  <si>
    <t>ALUMBRADO PUBLICO EN LA CALLE MOCTEZUMA, CUAUHTEMOC Y FRANCISCO VILLA</t>
  </si>
  <si>
    <t>HABILITACION DEL CENTRO DE DESARROLLO COMUNITARIO COL. RUBEN JARAMILLO</t>
  </si>
  <si>
    <t>CONSTRUCCION DE CALLE IGNACIO ALLENDE</t>
  </si>
  <si>
    <t>CONSTRUCCION DE CALLE SAN ANGEL Y GARDENIA</t>
  </si>
  <si>
    <t>CONSTRUCCION DE CALLE TONATZIN, ALTA TENSION Y NETZAHUALCOYOTL</t>
  </si>
  <si>
    <t>CONSTRUCCION DE CALLE EMILIANO ZAPATA ENTRE SAN ANGEL Y VALERIO TRUJANO</t>
  </si>
  <si>
    <t>CONSTRUCCION DE CALLE VALERIO TRUJANO</t>
  </si>
  <si>
    <t>CONSTRUCCION DE CALLE JAZMIN Y BUGAMBILIAS</t>
  </si>
  <si>
    <t>CONSTRUCCION DE CALLE EMILIANO ZAPATA</t>
  </si>
  <si>
    <t>ADECUACION DE IMAGEN INSTITUCIONAL DEL CENTRO DE DESARROLLO COMUNITARIO RUBEN JARAMILLO</t>
  </si>
  <si>
    <t>EQUIPAMIENTO DE AREA EN EL CENTRO DE DESARROLLO COMUNITARIO RIO ESCONDIDO</t>
  </si>
  <si>
    <t>HABILITACION DEL CENTRO DE DESARROLLO COMUNITARIO COL. EL ESTRIBO</t>
  </si>
  <si>
    <t>HABILITACION DEL CENTRO DE DESARROLLO COMUNITARIO RIO ESCONDIDO</t>
  </si>
  <si>
    <t>EQUIPAMIENTO DE UN AREA EN EL CENTRO DE DESARROLLO COMUNITARIO RUBEN JARAMILLO</t>
  </si>
  <si>
    <t>HABILITACION DEL CENTRO DE DESARROLLO COMUNITARIO MORELOS</t>
  </si>
  <si>
    <t>ADECUACION A LA IMAGEN INSTITUCIONAL DEL CENTRO DE DESARROLLO COMUNITARIO COL. RIO ESCONDIDO</t>
  </si>
  <si>
    <t>ADECUACION DE IMAGEN INSTITUCIONAL DEL CENTRO DE DESARROLLO COMUNITARIO EL ESTRIBO</t>
  </si>
  <si>
    <t>ADECUACION DE IMAGEN INSTITUCIONAL DEL CENTRO DE DESARROLLO COMUNITARIO EN LA COL. NOPALERA</t>
  </si>
  <si>
    <t>CONSTRUCCION DE CALLE CHAPULTEPEC</t>
  </si>
  <si>
    <t>ALUMBRADO EN CALLE EMILIANO ZAPATA</t>
  </si>
  <si>
    <t>HABILITACION DEL CENTRO DE DESARROLLO COMUNITARIO EN LA COL. NOPALERA</t>
  </si>
  <si>
    <t>CONSTRUCCION DE PLANTA DE TRATAMIENTO Y COLECTOR PRINCIPAL EN LA LOCALIDAD DE IXTLILCO EL CHICO MUNICIPIO DE TEPALCINGO</t>
  </si>
  <si>
    <t>AMPLIACION DE ALCANTARILLADO SANITARIO EN CALLES 5 DE MAYO REFORMA BARRANCA ZARAGOZA HIDALGO MATAMOROS CALLE SIN NOMBRE COL.CENTRO Y COL. LA CRUZ DE C</t>
  </si>
  <si>
    <t>CONSTRUCCION DE PLANTA DE TRATAMIENTO,COLECTOR Y EMISOR EN LA LOCALIDAD DE IXTLILCO EL GRANDE MUNICIPIO DE TEPALCINGO 1ER.ETAPA</t>
  </si>
  <si>
    <t>CONSTRUCCION DE PLANTA DE TRATAMIENTO Y ALCANTARILLADO SANITARIO EN LA LOCALIDAD DE SANTA CATARINA MUNICIPIO DE TEPOZTLAN</t>
  </si>
  <si>
    <t>PAVIMENTACION DE CONCRETO HIDRAULICO CALLE EMILIANO ZAPATA, COL. CENTRO, TETECALA</t>
  </si>
  <si>
    <t>MOD AMP CAM HUEY S AND HUY-CRUZTITLAN CON 1 LONG 2.120KM TRAM KM0+000 AL KM2+120 2DA ETA D 2 SUBT KM1+200 AL KM2+120 LOC HUEY S AND HUEY TETELA VOLCAN</t>
  </si>
  <si>
    <t>MODERNIZACION Y AMPLIACION DEL CAMINO E.C. HUEYAPAN-TLACOTEPEC KM 2+455-TLALCOMULCO CON UNA LONGITUD TOTAL DE 0.485 KM, TRAMO DEL KM 0+000 AL KM 0+485</t>
  </si>
  <si>
    <t>CONSTRUCCION DE 2 BODEGAS</t>
  </si>
  <si>
    <t>CONSTRUCCION DE 15 BODEGAS</t>
  </si>
  <si>
    <t>CONSTRUCCION DE 3 BODEGAS</t>
  </si>
  <si>
    <t>REHABILITACION DE PUENTE VEHICULAR EL AHOGADO, MUNICIPIO DE TLALTIZAPAN, MORELOS</t>
  </si>
  <si>
    <t>CANCHA DE USOS MULTIPLES SAN RAFAEL ZARAGOZA</t>
  </si>
  <si>
    <t>REHABILITACION DE HAMACA HUIXASTLA, TLAQUILTENANGO</t>
  </si>
  <si>
    <t>TECHUMBRE EN CANCHA DE USOS MULTIPLES DE LA AYUDANTIA MUNICIPAL DE LA COLONIA ALFREDO V. BOFILL</t>
  </si>
  <si>
    <t>MODERNIZACION Y AMPLIACION DEL CAMINO COL.3 DE MAYO EL TEPIOLOL UNIDAD HAB.EMILIANO ZACARA CON UNA LONGITUD DE 1.34 KM TRAMO KM 0+000 AL 1+340</t>
  </si>
  <si>
    <t>MODERNIZACION Y AMPLIACION DEL CAMINO COAXITLAN E.C. (AUTOPISTA CUERNAVACA/ACAPULCO) KM 149+300 CON UNA LONGITUD TOTAL DE 3.40 KM TRAMO DEL KM 0+000 A</t>
  </si>
  <si>
    <t>AMPLIACION DEL SISTEMA DE AGUA POTABLE EN LA LOCALIDAD DE LAS CARPAS MUNICIPIO DE TLAQUILTENENGO</t>
  </si>
  <si>
    <t>MODERNIZACION Y AMPLIACION CAMINO LA CANTORA UNIDAD HABITACIONAL EMILIANO ZAPATA CON UNA LONGITUD 2 250 KM TRAMO KM 0+000 AL KM 2+250 2DA ETAPA DE 2</t>
  </si>
  <si>
    <t>CONSTRUCCION DE LA UNIDAD DEPORTIVA CELERINO MANZANARES (TECHUMBRE Y CANCHA DE USOS MULTIPLES) EN TLQUILTENANGO</t>
  </si>
  <si>
    <t>CONSTRUCCION DE PLANTA DE TRATAMIENTO DE AGUAS RESIDUALES Y COLECTOR PRINCIPAL EN LA LOCALIDAD DE COLONIA 3 DE MAYO Y AMATLIPAC SN.AGUSTIN AMATLIPAC M</t>
  </si>
  <si>
    <t>MODERNIZACION Y AMPLIACION DEL CAMINO E.C. CARRETERA ATLATLAHUCAN-TLAYACAPAN KM 10+056 COL. JERICO CON UNA LONGITUD DE 2.30 TRAMO KM 0+000 AL KM 2+300</t>
  </si>
  <si>
    <t>MEJORAMIENTO DE LA IMAGEN URBANA EQUIPAMIENTO TURISTICO APOYO A SISTEMAS Y MATERIALES DE INFORMACION TLAYACAPAN PUEBLO MAGICO</t>
  </si>
  <si>
    <t>MODERNIZACION Y AMPLIACION DEL CAMINO E.C. A ATLACHOLOAYA KM 06630 LA GUAMUCHILERA CON UNA LONGITUD DE 0.320 KM TRAMO DEL KM 0+000 AL KM 0+320</t>
  </si>
  <si>
    <t>MODERNIZACION DEL CENTRO DE CONVENCIONES WTC</t>
  </si>
  <si>
    <t>CONSTRUCCION DEL SISTEMA DE AGUA POTABLE DE ATLACHOLOAYA LINEA DE CONDUCCION (1.33 KM) RED (32.8 KM) TANQUE (260M3), TANQUE ELEVADO (40M3)</t>
  </si>
  <si>
    <t>CONSTRUCCION DE LA SEGUNDA ETAPA DE LA AMPLIACION Y MEJORAMIENTO DEL SISTEMA DE AGUA POTABLE ITZAMATITLAN</t>
  </si>
  <si>
    <t>CONSTRUCCION DE TECHUMBRE EN LA UNIDAD DEPORTIVA COCOYOC EN YAUTEPEC</t>
  </si>
  <si>
    <t>AMPLIACION DE RED DE ATARJEAS EN LA LOCALIDAD DE YECAPIXTECA MPIO DE YECAPIXTLA</t>
  </si>
  <si>
    <t>MODERNIZACION Y AMPLIACION DEL CAMINO E.C. A YECAPIXTLA KM 1+500-YECAPIXTECA CON UNA LONGITUD DE 1.260 KM TRAMO DEL KM 0+000 AL KM 1+260</t>
  </si>
  <si>
    <t>CONSTRUCCION DE PLANTA DE TRATAMIENTO Y EMISOR PRINCIPAL EN LAS LOCALIDADES DE PAZULCO Y YECAPIXTECA, MUNICIPIO DE YECAPIXTLA</t>
  </si>
  <si>
    <t>AMPLIACION DE SISTEMA DE AGUA POTABLE DE LA LOCALIDAD DE YECAPIXTECA, MUNICIPIO DE YECAPIXTLA</t>
  </si>
  <si>
    <t>CONSTRUCCION DE CALLE LAZARO CARDENAS</t>
  </si>
  <si>
    <t>CONSTRUCCION DE CALLE BENITO JUAREZ</t>
  </si>
  <si>
    <t>CONSTRUCCION DE CALLE CONSTITUCION</t>
  </si>
  <si>
    <t>ALUMBRADO PUBLICO EN AV.BENITO JUAREZ TRAMO 1</t>
  </si>
  <si>
    <t>ALUMBRADO PUBLICO EN AV. LAZARO CARDENAS Y AV. BENITO JUAREZ</t>
  </si>
  <si>
    <t>CONSTRUCCION DE CALLE DIAZ ORDAZ</t>
  </si>
  <si>
    <t>ALUMBRADO PUBLICO EN AV. BENITO JUAREZ TRAMO 2</t>
  </si>
  <si>
    <t>PAVIMENTACION CALLE LA GLORIA, COL. LAZARO CARDENAS ZACATEPEC</t>
  </si>
  <si>
    <t>PAVIMENTACION CALLE VIA CENTRAL COL. BENITO JUAREZ, ZACATEPEC</t>
  </si>
  <si>
    <t>REHABILITACION DEL POZO GALEANA (BARDA PERIMETRAL CASETA EQUIPO DE BOMBEO TREN DE DESCARGA PANEL DE CONTROL Y FUERZA ELECTRICO)</t>
  </si>
  <si>
    <t>PAVIMENTACION DE CALLE CELERINO MANZANAREZ</t>
  </si>
  <si>
    <t>MEJORAMIENTO DE IMAGEN URBANA, REHABILITACION DEL CENTRO HISTORICO DE ZACUALPAN DE AMILPAS-PROGRAMA PUEBLOS CON ENCANTO</t>
  </si>
  <si>
    <t>PROGRAMA DE REHABILITACION, MODERNIZACION, TECNIFICACION Y EQUIPAMIENTO DE DISTRITOS DE RIEGO Y TEMPORAL TECNIFICADO</t>
  </si>
  <si>
    <t>PROGRAMA DE REHABILITACION, MODERNIZACION, TECNIFICACION Y EQUIPAMIENTO DE UIDADES DE RIEGO</t>
  </si>
  <si>
    <t>ORGANIZACION DE EVENTOS ACADEMICOS, CIENTIFICOS Y CAPACITACION</t>
  </si>
  <si>
    <t>EVALUACION DE PROYECTOS DE INVERSION EN INNOVACION TECNOLOGICA</t>
  </si>
  <si>
    <t>CENTRO MORELENSE DE COMUNICACION DE LA CIENCIA (CEMOCC)</t>
  </si>
  <si>
    <t>SISTEMA ESTATAL DE INVESTIGADORES (SEI)</t>
  </si>
  <si>
    <t>RECONOCIMIENTO AL MERITO ESTATAL DE INVESTIGACION (REMEI)</t>
  </si>
  <si>
    <t>INCORPORACION DE MAESTROS Y DOCTORES EN LA INDUSTRIA</t>
  </si>
  <si>
    <t>SANEAMIENTO FINANCIERO</t>
  </si>
  <si>
    <t>EQUIPAMIENTO TURISTICO, SEÑALIZACION TURISTICA DEL ESTADO DE MORELOS(TABLEROS DE SEÑALIZACION VIAL TURISTICA)</t>
  </si>
  <si>
    <t>INFRAESTRUCTURA FISICA EN EL MUNICIPIO DE ATLATLAHUCAN, MORELOS</t>
  </si>
  <si>
    <t>REHABILITACION Y EQUIPAMIENTO DEL MUSEO CASA ZAPATA</t>
  </si>
  <si>
    <t>RECONSTRUCCION DE PUENTE VEHICULAR EN SAN JUAN AHUEHUEYO</t>
  </si>
  <si>
    <t>TRABAJOS COMPLEMENTARIOS PARA LA CONSTRUCCION DE UNA UNIDAD ACADEMICA DEPARTAMENTAL TIPO III PARA EL INSTITUTO TECNOLOGICO DE CUAUTLA</t>
  </si>
  <si>
    <t>ELECTRIFICACION EN LA CALLE IGNACIO ZARAGOZA EN LA COL. NARCISO MENDOZA CUAUTLA</t>
  </si>
  <si>
    <t>ELECTRIFICACION EN LA CALLE FRAMBOLLANES EN LA COL. NARCISO MENDOZA, CUAUTLA</t>
  </si>
  <si>
    <t>2A. ETAPA REMODELACION DEL TEATRO NARCISO MENDOZA EN CUAUTLA</t>
  </si>
  <si>
    <t>REHABILITACION Y EQUIPAMIENTO DEL CINE MORELOS</t>
  </si>
  <si>
    <t>IMAGEN EN CALLES DEL CENTRO HISTORICO DE CUERNAVACA (PLAZA CALVARIO)</t>
  </si>
  <si>
    <t>SUSTITUCION DE LA LINEA DE CONDUCCION PARA LA LOCALIDAD DE SANTA MARIA AHUACATITLAN 1ERA ETAPA EN CUERNAVACA</t>
  </si>
  <si>
    <t>FORTALECIMIENTO DE MODULO TECNOLOGICO Y DE TEJIDO SOCIAL EN EL PARQUE ECOLOGICO SAN MIGUEL ACAPANTZINGO</t>
  </si>
  <si>
    <t>REMODELACION DEL ORGANO LABORAL DE LA JUNTA LOCAL DE CONCILIACION Y ARBITRAJE</t>
  </si>
  <si>
    <t>3RA ETAPA REHABILITACION DEL ANTIGUO ACCESO AL CENTRO HISTORICO DE CUERNAVACA</t>
  </si>
  <si>
    <t>PROCESO ACTUALIZACION 2015 P/SOPORTE Y MANTENIMIENTO DEL SISTEMA HISTOCLIN 2.0 CONSISTENTE EN LA ADICION DE NUEVOS MODULOS Y ADECUACION DE OTROS</t>
  </si>
  <si>
    <t>CONSTRUCCION DE ACCESO EN EL MUNICIPIO DE MAZATEPEC</t>
  </si>
  <si>
    <t>CONST.2A.ETAPA.LABORATORIO PESADO CARRERAS TURISMO,AGRICULTURA SUST. Y PROTEGIDA,OPERACIONES COMERCIALES Y TECNOLOGIAS DE INFORMACION UNIV.TEC.DEL.SUR</t>
  </si>
  <si>
    <t>PUENTE VEHICULAR ARQUILLOS COL. ALTA PALMIRA TEMIXCO</t>
  </si>
  <si>
    <t>TRABAJOS COMPLEMENTARIOS PARA LA CONTRUCCION DE PAVIMENTACION CON CONCRETO HIDRAULICO EN LA CALLE EMILIANO ZAPATA, TEMIXCO</t>
  </si>
  <si>
    <t>TRABAJOS COMPLEMENTARIOS PARA LA CONSTRUCCION DE PAVIMENTACION CON CONCRETO HIDRAULICO Y DRENAJE SANITARIO EN LA CALLE LIMONES</t>
  </si>
  <si>
    <t>SUMINISTRO E INSTALACION DE UN TRANSFORMADOR Y REHABILITACION GENERAL DE INSTALACION ELECTRICA PARA EL CECATI 100 EN TLAQUILTENANGO</t>
  </si>
  <si>
    <t>REMODELACION DE LA PLAZA CIVICA EN CHICONCUAC EN EL MUNICIPIO DE XOCHITEPEC</t>
  </si>
  <si>
    <t>PAVIMENTACION EN LA CALLE ARGENTINA COL. CENTRO XOCHITEPEC</t>
  </si>
  <si>
    <t>2A ETAPA. REHABILITACION DEL BLVD. DE ACCESO AL CENTRO TURISTICO DE OAXTEPEC</t>
  </si>
  <si>
    <t>PAVIMENTACION DE CALLE NIÑOS HEROES BENITO JUAREZ, MIGUEL HIDLGO Y MARIANO MATAMOROS (CONCRETO HIDRAHULICO) ZACATEPEC</t>
  </si>
  <si>
    <t>TRABAJOS COMPLEMENTARIOS DE LA REMODELACION DE LAS OFICINAS DE DESARROLLO INTEGRAL DE LA FAMILIA DIF, CUERNAVACA</t>
  </si>
  <si>
    <t>CONSTRUCCION DE AUDITORIO PARA 200 PERSONAS PARA EL CENTRO NACIONAL DE INVESTIGACION Y DESARROLLO TECNOLOGICO (CENIDET)</t>
  </si>
  <si>
    <t>APORTACION DE RECURSO PARA PINTURA Y APLANADO DE FACHADAS EN CABECERA MUNICIPAL DEL MUNICIPIO DE ATALTLAHUCAN</t>
  </si>
  <si>
    <t>CONSTRUCCION DEL SISTEMA DE AGUA POTABLE (3RA.ETAPA DE 3)</t>
  </si>
  <si>
    <t>CONSTRUCCION DEL SISTEMA DE ALCANTARILLADO SANITARIO EN LA LOCALIDAD COLONIA GENERAL EMILIANO ZAPATA (EL CHIVATERO) MUNICIPIO DE AYALA</t>
  </si>
  <si>
    <t>REMODELACION DEL TEATRO NARCISO MENDOZA EN CUAUTLA</t>
  </si>
  <si>
    <t>ELECTRIFICACION DE CALLE ESCORPION COL. AMPLIACION LAZARO CARDENAS CUAUTLA</t>
  </si>
  <si>
    <t>ELECTRIFICACION DE CALLES FELIPE CARRILLO PUERTO Y TLIPAN COL. HEROES DE NACOZARI CUAUTLA</t>
  </si>
  <si>
    <t>ELECTRIFICACION DE CALLES GUADALUPE VICTORIA Y CERRADA ORQUIDEAS, COL. TEPEYAC CUAUTLA</t>
  </si>
  <si>
    <t>ELECTRIFICACION DE CALLES LIBERTAD Y AVENIDA REVOLUCION  COL. CAMPO DE EN MEDIO CUAUTLA</t>
  </si>
  <si>
    <t>ELECTRIFICACION DE CALLE CERRADA LOS PINOS COL. NARCISO MENDOZA CUAUTLA</t>
  </si>
  <si>
    <t>ELECTRIFICACION DE CALLE VENUSTIANO CARRANZA LA TRANCA COL. NARCISO MENDOZA CUAUTLA</t>
  </si>
  <si>
    <t>ELECTRIFICACION DE CALLE CERRADA JANITZIO, COL. CAMPO DE EN MEDIO CUAUTLA</t>
  </si>
  <si>
    <t>ELECTRIFICACION DE CALLE CERRADA NARANJOS Y LUIS DONALDO COLOSIO, COL. SANTA BARBARA CUAUTLA</t>
  </si>
  <si>
    <t>ELECTRIFICACION DE CALLE 2DA CERRADA DE REVOLUCION, COL. CAMPO DE EN MEDIO CUAUTLA</t>
  </si>
  <si>
    <t>ELECTRIFICACION DE CALLE CERRADA LA LOMA COL. NARCISO MENDOZA CUAUTLA</t>
  </si>
  <si>
    <t>ELECTRIFICACION DE CALLE LIBERTAD Y MIGUEL HIDALGO COL. SANTA BARBARA CUAUTLA</t>
  </si>
  <si>
    <t>PAVIMENTACION DE LA AVENIDA REFORMA (2DA.ETAPA) COL. CENTRO CUAUTLA</t>
  </si>
  <si>
    <t>TECHUMBRE DE ESTRUCTURA METALICA EN LA PRIM. HEROES DE LA REFORMA , COL. A;O DE JUAREZ</t>
  </si>
  <si>
    <t>TECHUMBRE DE ESTRUCTURA METALICA EN LA PRIM. SITIO DE CUAUTLA, CUAUTLIXCO, CUAUTLA</t>
  </si>
  <si>
    <t>PAVIMENTACION CON PAVIMENTO HIDRAULICO EN CALLE LAS FLORES, COL. LAS FLORES, CUERNAVACA</t>
  </si>
  <si>
    <t>PAVIMENTACION CON PAVIMENTO HIDRAULICO EN CALLE OSA MAYOR, CUERNAVACA</t>
  </si>
  <si>
    <t>PAVIMENTACION CON PAVIMENTO HIDRAULICO EN CALLE AZUCENAS, CUERNAVACA</t>
  </si>
  <si>
    <t>PAVIMENTACION CON PAVIMENTO HIDRAULICO EN CALLE GARDENIA, CUERNAVACA</t>
  </si>
  <si>
    <t>PAVIMENTACION CON PAVIMENTO HIDRAULICO EN CALLE CENTAURO. CUERNAVACA</t>
  </si>
  <si>
    <t>REMODELACION DE CUBIERTA EN MERCADO DE BUENA VISTA, COL. BUENA VISTA</t>
  </si>
  <si>
    <t>REHABILITACION DEL ANTIGUO ACCESO AL CENTRO HISTORICO DE CUERNAVACA 2DA. ETAPA</t>
  </si>
  <si>
    <t>3RA. ETAPA DEL MUSEO DE ARTE SACRO EN EL EX CONVENTO DE LA ASUNCION EN CUERNAVACA</t>
  </si>
  <si>
    <t>CONSTRUCCION DE TECHUMBRE METALICA Y OBRA EXTERIOR EN EL JARDIN DE NI;OS MARGARITA SALINAS ARREAGA, EN EL MUNICIPIO DE CUERNAVACA</t>
  </si>
  <si>
    <t>ILUMINACION DE SENDERO PEATONAL DE LA CALLE RUBEN DARIO ENTRE AMADO NERVO Y ZARAGOZA</t>
  </si>
  <si>
    <t>AMPLIACION DE ALUMBRADO PUBLICO EN LA CALLE IGNACIO ZARAGOZA</t>
  </si>
  <si>
    <t>AMPLIACION DE ALUMBRADO PUBLICO EN LA CALLE LUIS ECHEVERRIA</t>
  </si>
  <si>
    <t>ILUMINACION DE SENDERO PEATONAL DE LA CALLE RUBEN DARIO (ENTRE CALLE DE LA CAROLINA Y FELIPE CARRILLO PUERTO)</t>
  </si>
  <si>
    <t>REHABILITACION CON CONCRETO HIDRAULICO CALLE IGNACIO COMONFORT COL.ACAPATZINGO CUERNAVAC MORELOS</t>
  </si>
  <si>
    <t>DEMOLICION Y REPOSICION DE LOSA EN PARQUE REVOLUCION CUERNAVACA MORELOS</t>
  </si>
  <si>
    <t>MURO EN UNIDAD DEPORTIVA MIRAVAL, CUERNAVACA, MORELOS</t>
  </si>
  <si>
    <t>TRABAJOS COMPLEMENTARIOS DE LA CALLE VICENTE GUERRERO EN CUERNAVACA MORELOS</t>
  </si>
  <si>
    <t>CONSTRUCCION BARDA PERIMETRAL Y REHABILITACION DE MURO DE ACCESO, UNIDAD DEPORTIVA DE LA COL. MARGARITA MAZA DE JUAREZ (CALLE NEPTUNO), CUERNAVACA MOR</t>
  </si>
  <si>
    <t>RENOVACION DE LA PLATAFORMA TECNOLOGICA DEL ESTADO DE MORELOS (SEGUNDA ETAPA)</t>
  </si>
  <si>
    <t>SUSTITUCION DE ALCANTARILLADO Y RED DE AGUA POTABLE EN EL CENTRO DE CUERNAVACA</t>
  </si>
  <si>
    <t>DESARROLLO TECNOLOGICO PARA LA RECUPERACION Y SALVAGUARDAR LA OPERACION E INFORMACION DE LA JUNTA LOCAL DE CONCILIAC ION Y ARBITRAJE</t>
  </si>
  <si>
    <t>PROGRAMA DE MODERNIZACION REGISTRAL CATASTRAL 2015</t>
  </si>
  <si>
    <t>ALUMBRADO PUBLICO EN CALLE H. PRECIADO</t>
  </si>
  <si>
    <t>ALUMBRADO PUBLICO EN LA CALLE ARRASTRADERO</t>
  </si>
  <si>
    <t>ALUMBRADO PUBLICO EN CALLE CANDELARIA</t>
  </si>
  <si>
    <t>ALUMBRADO PUBLICO EN CALLE DE LA ESTACION</t>
  </si>
  <si>
    <t>ALUMBRADO PUBLICO EN CALLE VICENTE GUERRERO (EMILIANO ZAPATA)</t>
  </si>
  <si>
    <t>MODERNIZACION DE LA PLATAFORMA TECNOLOGICA DEL GOBIERNO DEL ESTADO DE MORELOS</t>
  </si>
  <si>
    <t>BARDA PERIMETRAL EN LA UNIVERSIDAD TECNOLOGICA EMILIANO ZAPATA</t>
  </si>
  <si>
    <t>BARDA PERIMETRAL EN EL CECYTE 03 EMILIANO ZAPATA</t>
  </si>
  <si>
    <t>CONSTRUCCION DE PLANTA TRATADORA DE AGUA PLUVIAL PARA EL CBTA NO. 154</t>
  </si>
  <si>
    <t>TERMINACION DE PUENTE PEATONAL MARIANO MATAMOROS EN AMAYUCA MUNICIPIO DE JANTETELCO</t>
  </si>
  <si>
    <t>REHABILITACION CON CONCRETO ASFALTICO CALLE NARDO Y ROSA EN UNIDAD HAB.FOVISSSTE</t>
  </si>
  <si>
    <t>CONSTRUCCION DE COLECTOR PLUVIAL UNIDAD HABITACIONAL FOVISSSTE SITIO DE VERTIDO CANAL CRUCE REGIDORES CON TEZONTEPEC</t>
  </si>
  <si>
    <t>CONSTRUCCION DE ALMACEN GENERAL PARA LA UNIVERSIDAD POLITECNICA DEL ESTADO DE MORELOS</t>
  </si>
  <si>
    <t>REHABILITACION DE LA ZONA DENOMINADA EL TEXCAL EN JIUTEPEC MORELOS</t>
  </si>
  <si>
    <t>AMPLIACION DE RED ELECTRICA EN LA CALLE DOS EJIDOS COL. PROGRESO JIUTEPEC</t>
  </si>
  <si>
    <t>CONSTRUCCION DE 2 AULAS EN ESTRUCTURA U1-C DE 2.5 E.E. EN EL COBAEM NO. 2 COL. ATLACOMULCO, JIUTEPEC, MORELOS</t>
  </si>
  <si>
    <t>CONSTRUCCION DE PRIMERA ETAPA DEL CONALEP PLANTEL JIUTEPEC</t>
  </si>
  <si>
    <t>REHABILITACION DE LA CANCHA DEPORTIVA DE LA COMUNIDAD TEQUESQUITENGO EN EL MUNICIPIO DE JOJUTLA</t>
  </si>
  <si>
    <t>REHABILITACION DE DRENAJE, DEMOLICION Y RECONSTRUCCION DE ANDADORES DE CONCRETO ESTAMPADO EN EL MERCADO BENITO JUAREZ, JOJUTLA, MORELOS</t>
  </si>
  <si>
    <t>TECHUMBRE EN PREPARATORIA  NO. 4 DE JOJUTLA</t>
  </si>
  <si>
    <t>CONSTRUCCION 1 CUARTEL MILITAR PARA ALOJAR UN BATALLON DE INFANTERIA Y SU UHM (65 VIVIENDAS)PREDIO LOS LAGARTOS</t>
  </si>
  <si>
    <t>PAVIMENTACION DE LA CALLE FRANCISCO GONZALEZ BOCANEGRA EN EL MUNICIPIO DE JOJUTLA</t>
  </si>
  <si>
    <t>PAVIMENTACION CON CONCRETO ASFALTICO DE LA BAJADA 8 EN TEQUESQUITENGO EN EL MUNICIPIO DE JOJUTLA</t>
  </si>
  <si>
    <t>TRABAJOS COMPLEMENTARIOS PARA LA REHAB.DE DRENAJE,DEMOLICION Y RECONST.DE ANDADORES DE CONCRETO ESTAMPADO EN EL MERCADO BENITO JUAREZ,JOJUTLA,MOR.</t>
  </si>
  <si>
    <t>CONSTRUCCION DE RASTRO GANADERO TIF (1RA. ETAPA)</t>
  </si>
  <si>
    <t>CONSTRUCCION DE TECHUMBRE EN COATETELCO, MUNICIPIO DE MIACATLAN</t>
  </si>
  <si>
    <t>CONSTRUCCION DE TECHUMBRE PARA EL JARDIN DE NIÑOS LAURO AGUIRRE DE SAN MIGUEL HUEPALCALCO OCUITUCO MORELOS</t>
  </si>
  <si>
    <t>ADECUACION DE IMAGEN INSTITUCIONAL DEL CENTRO DE DES.COM.CEDIF, HABILITACION CETNO DES.COM.CEDIF Y EQUIPAMIENTO 5 AREAS CENTRO DES.COM.CEDIF</t>
  </si>
  <si>
    <t>AMPLIACION DEL CENTRO DE DESARROLLO COMUNITARIO RIO ESCONDIDO Y EQUIPAMIENTO DE 3 AREAS DEL CENTRO DE DESARROLLO COMUNITARIO RIO ESCONDIDO</t>
  </si>
  <si>
    <t>CONSTRUCCION DE CALLE CON PAVIMENTO DE CONCRETO HIDRAULICO EN FRANCISCO VILLA</t>
  </si>
  <si>
    <t>CONSTRUCCION DE CALLE CON PAVIMENTO DE CONCRETO HIDRAULICO EN JUAN N. ALVAREZ</t>
  </si>
  <si>
    <t>CONSTRUCCION DE CALLE CON PAVIMENTO DE CONCRETO HIDRAULICO EN CUAUHTEMOC</t>
  </si>
  <si>
    <t>CONSTRUCCION DE CALLE CON PAVIMENTO DE CONCRETO HIDRAULICO EN NETZAHUALCOYOTL</t>
  </si>
  <si>
    <t>CONSTRUCCION DE CALLE CON PAVIMENTO HIDRAULICO LOS COMPADRES</t>
  </si>
  <si>
    <t>CONSTRUCCION DE CALLE CON PAVIMENTO HIDRAULICO PINO SUREZ</t>
  </si>
  <si>
    <t>CONSTRUCCION DE CALLE CON PAVIMENTO DE CONCRETO HIDRAULICO EN MIGUEL HIDALGO</t>
  </si>
  <si>
    <t>CONSTRUCCION DE CALLE CON PAVIMENTO DE CONCRETO HIDRAULICO EN IGNACIO ZARAGOZA</t>
  </si>
  <si>
    <t>CONSTRUCCION DE CALLE CON PAVIMENTO HIDRAULICO TELESFORO OJEDA</t>
  </si>
  <si>
    <t>CONSTRUCCION DE CALLE CON PAVIMENTO DE CONCRETO HIDRAULICO EN FRANCISCO I MADERO</t>
  </si>
  <si>
    <t>CONSTRUCCION DE CALLE CON PAVIMENTO DE CONCRETO HIDRAULICO EN TRACTOR VERDE</t>
  </si>
  <si>
    <t>CONSTRUCCION DE PUENTE PEATONAL VALERIO TRUJANO</t>
  </si>
  <si>
    <t>ALUMBRADO PUBLICO EN CALLE SAN ANGEL</t>
  </si>
  <si>
    <t>ALUMBRADO PUBLICO EN LA CALLE FRANCISCO JAVIER MINA</t>
  </si>
  <si>
    <t>EQUIPAMIENTO DE 3 AREAS DEL CENTRO DE DESARROLLO COMUNITARIO RUBEN JARAMILLO</t>
  </si>
  <si>
    <t>APORTACION DE RECURSOS PARA LA CONSTRUCCION DEL CENTRO DE REHABILITACION MUNICIPAL EN EL MPIO.DE TEPALCINGO</t>
  </si>
  <si>
    <t>APORTACION DE RECURSOS PARA LA CONSTRUCCION DE TECHUMBRE EN EL CBTA NO. 155 EN EL MUNICIPIO DE TETELA DEL VOLCAN</t>
  </si>
  <si>
    <t>TECHUMBRE EN ESCUELA PRIMARIA NICOLAS BRAVO DE LA COMUNIDAD DEL VIGIA EN EL MUNICIPIO DE TLALNEPANTLA</t>
  </si>
  <si>
    <t>CANCHA DE USOS MULTIPLES, AREA DE EJERCICIO Y JUEGOS INFANTILES EN SAN MARCOS TLALTIZAPAN</t>
  </si>
  <si>
    <t>TECHUMBRE PLAZA CIVICA LORENZ0 VAZQUEZ DEL MUNICIPIO DE TLAQUILTENANGO, MORELOS</t>
  </si>
  <si>
    <t>CONSTRUCCION DE PLANTA POTABILIZADORA EN LA LOCALIDAD DE HUAUTLA EN EL MUNICIPIO DE TLAQUILTENANGO</t>
  </si>
  <si>
    <t>CONSTRUCCION DE LINEA ELECTRICA SUBTERRANEA EN PLAZA CENTRAL DE TOTOLAPAN</t>
  </si>
  <si>
    <t>APORTACION DE RECURSOS PARA LA CONSTRUCCION DEL CENTRO RECREATIVO PARA ADULTOS MAYORES PRIMERA ETAPA EN EL MUNICIPIO DE XOCHITEPEC</t>
  </si>
  <si>
    <t>MANTENIMIENTO E IMPERMEABILIZACION DE LOSAS Y TECHUMBRE DEL CENTRO DE CONVENCIONES DE MORELOS</t>
  </si>
  <si>
    <t>PERFORACION Y AFORO DE POZO ALPUYECA (CUARTEL)</t>
  </si>
  <si>
    <t>EQUIPAMIENTO DE POZO PROFUNDO Y CONSTRUCCION DE LA PRIMERA ETAPA DEL SISTEMA DE AGUA POTABLE</t>
  </si>
  <si>
    <t>REHABILITACION DEL BOULEVARD DE ACCESO AL CENTRO TURISTICO DE OAXTEPEC 1RA.ETAPA</t>
  </si>
  <si>
    <t>REHABILITACION DE DESLAVE DE HOMBRO IZQUIERDO DEL CAMINO DE ACCESO A TECAJEC DEL KM 0+280 EN EL MUNICIPIO DE YECAPIXTLA</t>
  </si>
  <si>
    <t>CONSTRUCCION DE CALLE CON PAVIMENTO DE CONCRETO HIDRAULICO EN CAMINO REAL</t>
  </si>
  <si>
    <t>CONSTRUCCION DE CALLE CON PAVIMENTO DE CONCRETO HIDRAULICO EN FRANCISCO I.MADERO</t>
  </si>
  <si>
    <t>CONSTRUCCION DE CALLE CON PAVIMENTO DE CONCRETO HIDRAULICO EN PEDRO MARIA ANAYA</t>
  </si>
  <si>
    <t>CONSTRUCCION DE CALLE CON PAVIMENTO DE CONCRETO HIDRAULICO EN CASTILLO POMBO</t>
  </si>
  <si>
    <t>CONSTRUCCION DE CALLE CON PAVIMENTO DE CONCRETO HIDRAULICO EN RUIZ CORTINEZ</t>
  </si>
  <si>
    <t>CONSTRUCCION DE CENTRO DE DESARROLLO COMUNITARIO JUAN MORALES PRIMERA ETAPA Y EQUIPAMIENTO DEL CENTRO DES.COM.JUAN MORALES</t>
  </si>
  <si>
    <t>CONSTRUCCION DE CALLE CON PAVIMENTO DE CONCRETO HIDRAULICO EN CERRADA IGNACIO ZARAGOZA Y 1A DE IGNACIO ZARAGOZA</t>
  </si>
  <si>
    <t>REHABILITACION DE CANCHA DE USOS MULTIPLES</t>
  </si>
  <si>
    <t>PAVIMENTACION CALLE ORQUIDEA, COL. VICENTE GUERRERO MUNICIPIO DE ZACATEPEC, MORELOS</t>
  </si>
  <si>
    <t>CONSTRUCCION DE DRENAJE SANITARIO CALLE GABRIELA MISTRAL</t>
  </si>
  <si>
    <t>PAVIMENTACION CON CONCRETO HIDRAULICO EN CALLE IGNACIO ALLENDE</t>
  </si>
  <si>
    <t>PAVIMENTACION CON CONCRETO HIDRAULICO EN CALLE OLIVO</t>
  </si>
  <si>
    <t>PAVIMENTACION EN LA CALLE REFORMA, EN EL MUNICIPIO DE ZACATEPEC</t>
  </si>
  <si>
    <t>CONSTRUCCION DE LA SEGUNDA ETAPA DE COLECTOR PLUVIAL ZACATEPEC</t>
  </si>
  <si>
    <t>APORTACION DE RECURSOS PARA LA REMODELACION DE LA PLAZA CIVICA DE ZACUALPAN DE AMILPAS 2DA. ETAPA</t>
  </si>
  <si>
    <t>OBRAS DE ALCANTARILLADO Y SANEAMIENTO</t>
  </si>
  <si>
    <t>OBRAS DE AGUA POTABLE</t>
  </si>
  <si>
    <t>CONSTRUCCION DE INFRAESTRUCTURA HIDROAGRICOLA</t>
  </si>
  <si>
    <t>SISTEMA AUTOMATIZADO DE ADMINISTRACION Y CONTABILIDAD GUBERNAMENTAL SAACG.NET</t>
  </si>
  <si>
    <t>RECONOCIMIENTO AL MERITO ESTATAL DE INVESTIGACIONES (REMEI)</t>
  </si>
  <si>
    <r>
      <rPr>
        <b/>
        <sz val="11"/>
        <color indexed="8"/>
        <rFont val="Calibri"/>
        <family val="2"/>
      </rPr>
      <t>NOTA:</t>
    </r>
    <r>
      <rPr>
        <sz val="11"/>
        <color indexed="8"/>
        <rFont val="Calibri"/>
        <family val="2"/>
      </rPr>
      <t xml:space="preserve"> Respecto al gasto ejercido del FAFEF 2016, se informa, que fue usado para sanear la deuda.</t>
    </r>
  </si>
  <si>
    <t>La cantidad fue tomada del Diario Oficial de la Federación de fecha 18 de diciembre de 2015.</t>
  </si>
  <si>
    <r>
      <rPr>
        <b/>
        <sz val="11"/>
        <color indexed="8"/>
        <rFont val="Calibri"/>
        <family val="2"/>
      </rPr>
      <t>NOTA:</t>
    </r>
    <r>
      <rPr>
        <sz val="11"/>
        <color indexed="8"/>
        <rFont val="Calibri"/>
        <family val="2"/>
      </rPr>
      <t xml:space="preserve"> Respecto al gasto ejercido del FAFEF 2017, se informa, que fue usado para sanear la deuda.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</si>
</sst>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0497A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44" fontId="5" fillId="0" borderId="0" applyFont="0" applyFill="0" applyBorder="0" applyAlignment="0" applyProtection="0"/>
  </cellStyleXfs>
  <cellXfs count="46">
    <xf numFmtId="0" fontId="0" fillId="0" borderId="0" xfId="0"/>
    <xf numFmtId="4" fontId="0" fillId="0" borderId="0" xfId="0" applyNumberFormat="1" applyAlignment="1">
      <alignment wrapText="1"/>
    </xf>
    <xf numFmtId="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3" fillId="0" borderId="4" xfId="1" applyNumberFormat="1" applyFont="1" applyFill="1" applyBorder="1" applyAlignment="1">
      <alignment horizontal="right" wrapText="1"/>
    </xf>
    <xf numFmtId="4" fontId="3" fillId="0" borderId="5" xfId="1" applyNumberFormat="1" applyFont="1" applyFill="1" applyBorder="1" applyAlignment="1">
      <alignment horizontal="right" wrapText="1"/>
    </xf>
    <xf numFmtId="4" fontId="3" fillId="0" borderId="6" xfId="1" applyNumberFormat="1" applyFont="1" applyFill="1" applyBorder="1" applyAlignment="1">
      <alignment horizontal="right" wrapText="1"/>
    </xf>
    <xf numFmtId="164" fontId="3" fillId="0" borderId="4" xfId="1" applyNumberFormat="1" applyFont="1" applyFill="1" applyBorder="1" applyAlignment="1">
      <alignment wrapText="1"/>
    </xf>
    <xf numFmtId="4" fontId="3" fillId="0" borderId="5" xfId="1" applyNumberFormat="1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wrapText="1"/>
    </xf>
    <xf numFmtId="0" fontId="3" fillId="0" borderId="9" xfId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right" wrapText="1"/>
    </xf>
    <xf numFmtId="0" fontId="8" fillId="0" borderId="4" xfId="1" applyFont="1" applyFill="1" applyBorder="1" applyAlignment="1">
      <alignment wrapText="1"/>
    </xf>
    <xf numFmtId="164" fontId="8" fillId="0" borderId="4" xfId="1" applyNumberFormat="1" applyFont="1" applyFill="1" applyBorder="1" applyAlignment="1">
      <alignment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0" borderId="0" xfId="1" applyFont="1" applyFill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4" fontId="0" fillId="0" borderId="0" xfId="0" applyNumberFormat="1" applyBorder="1"/>
    <xf numFmtId="0" fontId="0" fillId="0" borderId="0" xfId="0" applyBorder="1"/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wrapText="1"/>
    </xf>
    <xf numFmtId="44" fontId="4" fillId="2" borderId="3" xfId="2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wrapText="1"/>
    </xf>
    <xf numFmtId="0" fontId="6" fillId="2" borderId="2" xfId="0" applyFont="1" applyFill="1" applyBorder="1" applyAlignment="1">
      <alignment vertical="center" wrapText="1"/>
    </xf>
  </cellXfs>
  <cellStyles count="3">
    <cellStyle name="Moneda" xfId="2" builtinId="4"/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6049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8"/>
  <sheetViews>
    <sheetView tabSelected="1" workbookViewId="0">
      <selection activeCell="F945" sqref="F945"/>
    </sheetView>
  </sheetViews>
  <sheetFormatPr baseColWidth="10" defaultRowHeight="15" x14ac:dyDescent="0.25"/>
  <cols>
    <col min="1" max="1" width="11.42578125" style="24"/>
    <col min="2" max="2" width="84.7109375" style="4" customWidth="1"/>
    <col min="3" max="3" width="23.85546875" style="5" customWidth="1"/>
    <col min="4" max="4" width="14.5703125" style="1" customWidth="1"/>
    <col min="5" max="5" width="15.85546875" style="2" customWidth="1"/>
    <col min="6" max="7" width="11.42578125" style="2"/>
  </cols>
  <sheetData>
    <row r="1" spans="1:5" ht="18.75" x14ac:dyDescent="0.3">
      <c r="A1" s="17" t="s">
        <v>0</v>
      </c>
      <c r="B1" s="17"/>
      <c r="C1" s="17"/>
    </row>
    <row r="2" spans="1:5" ht="18.75" x14ac:dyDescent="0.3">
      <c r="A2" s="17" t="s">
        <v>1</v>
      </c>
      <c r="B2" s="17"/>
      <c r="C2" s="17"/>
    </row>
    <row r="3" spans="1:5" ht="18.75" x14ac:dyDescent="0.3">
      <c r="A3" s="17" t="s">
        <v>2</v>
      </c>
      <c r="B3" s="17"/>
      <c r="C3" s="17"/>
    </row>
    <row r="4" spans="1:5" s="2" customFormat="1" ht="19.5" thickBot="1" x14ac:dyDescent="0.35">
      <c r="A4" s="3" t="s">
        <v>3</v>
      </c>
      <c r="B4" s="4"/>
      <c r="C4" s="5"/>
      <c r="D4" s="1"/>
    </row>
    <row r="5" spans="1:5" s="2" customFormat="1" ht="16.5" thickBot="1" x14ac:dyDescent="0.3">
      <c r="A5" s="11">
        <v>2009</v>
      </c>
      <c r="B5" s="12" t="s">
        <v>130</v>
      </c>
      <c r="C5" s="13">
        <f>SUM(C6:C134)</f>
        <v>303824797.85000002</v>
      </c>
      <c r="D5" s="1"/>
      <c r="E5" s="1"/>
    </row>
    <row r="6" spans="1:5" s="2" customFormat="1" x14ac:dyDescent="0.25">
      <c r="A6" s="18" t="s">
        <v>4</v>
      </c>
      <c r="B6" s="19"/>
      <c r="C6" s="6">
        <v>161881.69</v>
      </c>
      <c r="D6" s="7"/>
      <c r="E6" s="8"/>
    </row>
    <row r="7" spans="1:5" s="2" customFormat="1" x14ac:dyDescent="0.25">
      <c r="A7" s="14" t="s">
        <v>5</v>
      </c>
      <c r="B7" s="15"/>
      <c r="C7" s="6">
        <v>480000</v>
      </c>
      <c r="D7" s="7"/>
      <c r="E7" s="8"/>
    </row>
    <row r="8" spans="1:5" s="2" customFormat="1" x14ac:dyDescent="0.25">
      <c r="A8" s="14" t="s">
        <v>6</v>
      </c>
      <c r="B8" s="15"/>
      <c r="C8" s="6">
        <v>600000</v>
      </c>
      <c r="D8" s="7"/>
      <c r="E8" s="8"/>
    </row>
    <row r="9" spans="1:5" s="2" customFormat="1" x14ac:dyDescent="0.25">
      <c r="A9" s="14" t="s">
        <v>7</v>
      </c>
      <c r="B9" s="15"/>
      <c r="C9" s="6">
        <v>949000</v>
      </c>
      <c r="D9" s="7"/>
      <c r="E9" s="8"/>
    </row>
    <row r="10" spans="1:5" s="2" customFormat="1" x14ac:dyDescent="0.25">
      <c r="A10" s="14" t="s">
        <v>8</v>
      </c>
      <c r="B10" s="15"/>
      <c r="C10" s="6">
        <v>300000</v>
      </c>
      <c r="D10" s="7"/>
      <c r="E10" s="8"/>
    </row>
    <row r="11" spans="1:5" s="2" customFormat="1" x14ac:dyDescent="0.25">
      <c r="A11" s="14" t="s">
        <v>9</v>
      </c>
      <c r="B11" s="15"/>
      <c r="C11" s="6">
        <v>865752.68</v>
      </c>
      <c r="D11" s="7"/>
      <c r="E11" s="8"/>
    </row>
    <row r="12" spans="1:5" s="2" customFormat="1" x14ac:dyDescent="0.25">
      <c r="A12" s="14" t="s">
        <v>10</v>
      </c>
      <c r="B12" s="15"/>
      <c r="C12" s="6">
        <v>5999410.1299999999</v>
      </c>
      <c r="D12" s="7"/>
      <c r="E12" s="8"/>
    </row>
    <row r="13" spans="1:5" s="2" customFormat="1" x14ac:dyDescent="0.25">
      <c r="A13" s="14" t="s">
        <v>11</v>
      </c>
      <c r="B13" s="15"/>
      <c r="C13" s="6">
        <v>1519522.64</v>
      </c>
      <c r="D13" s="7"/>
      <c r="E13" s="8"/>
    </row>
    <row r="14" spans="1:5" s="2" customFormat="1" x14ac:dyDescent="0.25">
      <c r="A14" s="14" t="s">
        <v>12</v>
      </c>
      <c r="B14" s="15"/>
      <c r="C14" s="6">
        <v>2000000</v>
      </c>
      <c r="D14" s="7"/>
      <c r="E14" s="8"/>
    </row>
    <row r="15" spans="1:5" s="2" customFormat="1" x14ac:dyDescent="0.25">
      <c r="A15" s="14" t="s">
        <v>13</v>
      </c>
      <c r="B15" s="15"/>
      <c r="C15" s="6">
        <v>3967901.19</v>
      </c>
      <c r="D15" s="7"/>
      <c r="E15" s="8"/>
    </row>
    <row r="16" spans="1:5" s="2" customFormat="1" x14ac:dyDescent="0.25">
      <c r="A16" s="14" t="s">
        <v>14</v>
      </c>
      <c r="B16" s="15"/>
      <c r="C16" s="6">
        <v>90000</v>
      </c>
      <c r="D16" s="7"/>
      <c r="E16" s="8"/>
    </row>
    <row r="17" spans="1:5" s="2" customFormat="1" x14ac:dyDescent="0.25">
      <c r="A17" s="14" t="s">
        <v>15</v>
      </c>
      <c r="B17" s="15"/>
      <c r="C17" s="6">
        <v>940803.62</v>
      </c>
      <c r="D17" s="7"/>
      <c r="E17" s="8"/>
    </row>
    <row r="18" spans="1:5" s="2" customFormat="1" x14ac:dyDescent="0.25">
      <c r="A18" s="14" t="s">
        <v>16</v>
      </c>
      <c r="B18" s="15"/>
      <c r="C18" s="6">
        <v>1765796.68</v>
      </c>
      <c r="D18" s="7"/>
      <c r="E18" s="8"/>
    </row>
    <row r="19" spans="1:5" s="2" customFormat="1" x14ac:dyDescent="0.25">
      <c r="A19" s="14" t="s">
        <v>17</v>
      </c>
      <c r="B19" s="15"/>
      <c r="C19" s="6">
        <v>1498765.71</v>
      </c>
      <c r="D19" s="7"/>
      <c r="E19" s="8"/>
    </row>
    <row r="20" spans="1:5" s="2" customFormat="1" x14ac:dyDescent="0.25">
      <c r="A20" s="14" t="s">
        <v>18</v>
      </c>
      <c r="B20" s="15"/>
      <c r="C20" s="6">
        <v>3551680.73</v>
      </c>
      <c r="D20" s="7"/>
      <c r="E20" s="8"/>
    </row>
    <row r="21" spans="1:5" s="2" customFormat="1" x14ac:dyDescent="0.25">
      <c r="A21" s="14" t="s">
        <v>19</v>
      </c>
      <c r="B21" s="15"/>
      <c r="C21" s="6">
        <v>4929085.4800000004</v>
      </c>
      <c r="D21" s="7"/>
      <c r="E21" s="8"/>
    </row>
    <row r="22" spans="1:5" s="2" customFormat="1" x14ac:dyDescent="0.25">
      <c r="A22" s="14" t="s">
        <v>20</v>
      </c>
      <c r="B22" s="15"/>
      <c r="C22" s="6">
        <v>6461908.4299999997</v>
      </c>
      <c r="D22" s="7"/>
      <c r="E22" s="8"/>
    </row>
    <row r="23" spans="1:5" s="2" customFormat="1" x14ac:dyDescent="0.25">
      <c r="A23" s="14" t="s">
        <v>21</v>
      </c>
      <c r="B23" s="15"/>
      <c r="C23" s="6">
        <v>3464337.92</v>
      </c>
      <c r="D23" s="7"/>
      <c r="E23" s="8"/>
    </row>
    <row r="24" spans="1:5" s="2" customFormat="1" x14ac:dyDescent="0.25">
      <c r="A24" s="14" t="s">
        <v>22</v>
      </c>
      <c r="B24" s="15"/>
      <c r="C24" s="6">
        <v>1427791.65</v>
      </c>
      <c r="D24" s="7"/>
      <c r="E24" s="8"/>
    </row>
    <row r="25" spans="1:5" s="2" customFormat="1" x14ac:dyDescent="0.25">
      <c r="A25" s="14" t="s">
        <v>23</v>
      </c>
      <c r="B25" s="15"/>
      <c r="C25" s="6">
        <v>850259.59</v>
      </c>
      <c r="D25" s="7"/>
      <c r="E25" s="8"/>
    </row>
    <row r="26" spans="1:5" s="2" customFormat="1" x14ac:dyDescent="0.25">
      <c r="A26" s="14" t="s">
        <v>24</v>
      </c>
      <c r="B26" s="15"/>
      <c r="C26" s="6">
        <v>1300000</v>
      </c>
      <c r="D26" s="7"/>
      <c r="E26" s="8"/>
    </row>
    <row r="27" spans="1:5" s="2" customFormat="1" x14ac:dyDescent="0.25">
      <c r="A27" s="14" t="s">
        <v>25</v>
      </c>
      <c r="B27" s="15"/>
      <c r="C27" s="6">
        <v>79458.460000000006</v>
      </c>
      <c r="D27" s="7"/>
      <c r="E27" s="8"/>
    </row>
    <row r="28" spans="1:5" s="2" customFormat="1" x14ac:dyDescent="0.25">
      <c r="A28" s="14" t="s">
        <v>26</v>
      </c>
      <c r="B28" s="15"/>
      <c r="C28" s="6">
        <v>249389.01</v>
      </c>
      <c r="D28" s="7"/>
      <c r="E28" s="8"/>
    </row>
    <row r="29" spans="1:5" s="2" customFormat="1" x14ac:dyDescent="0.25">
      <c r="A29" s="14" t="s">
        <v>27</v>
      </c>
      <c r="B29" s="15"/>
      <c r="C29" s="6">
        <v>223978.65</v>
      </c>
      <c r="D29" s="7"/>
      <c r="E29" s="8"/>
    </row>
    <row r="30" spans="1:5" s="2" customFormat="1" x14ac:dyDescent="0.25">
      <c r="A30" s="14" t="s">
        <v>28</v>
      </c>
      <c r="B30" s="15"/>
      <c r="C30" s="6">
        <v>490000</v>
      </c>
      <c r="D30" s="7"/>
      <c r="E30" s="8"/>
    </row>
    <row r="31" spans="1:5" s="2" customFormat="1" x14ac:dyDescent="0.25">
      <c r="A31" s="14" t="s">
        <v>29</v>
      </c>
      <c r="B31" s="15"/>
      <c r="C31" s="6">
        <v>126500</v>
      </c>
      <c r="D31" s="7"/>
      <c r="E31" s="8"/>
    </row>
    <row r="32" spans="1:5" s="2" customFormat="1" x14ac:dyDescent="0.25">
      <c r="A32" s="14" t="s">
        <v>30</v>
      </c>
      <c r="B32" s="15"/>
      <c r="C32" s="6">
        <v>445708.35</v>
      </c>
      <c r="D32" s="7"/>
      <c r="E32" s="8"/>
    </row>
    <row r="33" spans="1:5" s="2" customFormat="1" ht="12.75" customHeight="1" x14ac:dyDescent="0.25">
      <c r="A33" s="14" t="s">
        <v>31</v>
      </c>
      <c r="B33" s="15"/>
      <c r="C33" s="6">
        <v>126057.43000000001</v>
      </c>
      <c r="D33" s="7"/>
      <c r="E33" s="8"/>
    </row>
    <row r="34" spans="1:5" s="2" customFormat="1" x14ac:dyDescent="0.25">
      <c r="A34" s="14" t="s">
        <v>32</v>
      </c>
      <c r="B34" s="15"/>
      <c r="C34" s="6">
        <v>1926410</v>
      </c>
      <c r="D34" s="7"/>
      <c r="E34" s="8"/>
    </row>
    <row r="35" spans="1:5" s="2" customFormat="1" x14ac:dyDescent="0.25">
      <c r="A35" s="14" t="s">
        <v>33</v>
      </c>
      <c r="B35" s="15"/>
      <c r="C35" s="6">
        <v>510000</v>
      </c>
      <c r="D35" s="7"/>
      <c r="E35" s="8"/>
    </row>
    <row r="36" spans="1:5" s="2" customFormat="1" x14ac:dyDescent="0.25">
      <c r="A36" s="14" t="s">
        <v>34</v>
      </c>
      <c r="B36" s="15"/>
      <c r="C36" s="6">
        <v>150157</v>
      </c>
      <c r="D36" s="7"/>
      <c r="E36" s="8"/>
    </row>
    <row r="37" spans="1:5" s="2" customFormat="1" x14ac:dyDescent="0.25">
      <c r="A37" s="14" t="s">
        <v>35</v>
      </c>
      <c r="B37" s="15"/>
      <c r="C37" s="6">
        <v>800000</v>
      </c>
      <c r="D37" s="7"/>
      <c r="E37" s="8"/>
    </row>
    <row r="38" spans="1:5" s="2" customFormat="1" x14ac:dyDescent="0.25">
      <c r="A38" s="14" t="s">
        <v>36</v>
      </c>
      <c r="B38" s="15"/>
      <c r="C38" s="6">
        <v>200000</v>
      </c>
      <c r="D38" s="7"/>
      <c r="E38" s="8"/>
    </row>
    <row r="39" spans="1:5" s="2" customFormat="1" x14ac:dyDescent="0.25">
      <c r="A39" s="14" t="s">
        <v>37</v>
      </c>
      <c r="B39" s="15"/>
      <c r="C39" s="6">
        <v>150000</v>
      </c>
      <c r="D39" s="7"/>
      <c r="E39" s="8"/>
    </row>
    <row r="40" spans="1:5" s="2" customFormat="1" x14ac:dyDescent="0.25">
      <c r="A40" s="14" t="s">
        <v>38</v>
      </c>
      <c r="B40" s="15"/>
      <c r="C40" s="6">
        <v>854039.37</v>
      </c>
      <c r="D40" s="7"/>
      <c r="E40" s="8"/>
    </row>
    <row r="41" spans="1:5" s="2" customFormat="1" x14ac:dyDescent="0.25">
      <c r="A41" s="14" t="s">
        <v>39</v>
      </c>
      <c r="B41" s="15"/>
      <c r="C41" s="6">
        <v>966410.27</v>
      </c>
      <c r="D41" s="7"/>
      <c r="E41" s="8"/>
    </row>
    <row r="42" spans="1:5" s="2" customFormat="1" x14ac:dyDescent="0.25">
      <c r="A42" s="14" t="s">
        <v>40</v>
      </c>
      <c r="B42" s="15"/>
      <c r="C42" s="6">
        <v>2048288.5</v>
      </c>
      <c r="D42" s="7"/>
      <c r="E42" s="8"/>
    </row>
    <row r="43" spans="1:5" s="2" customFormat="1" x14ac:dyDescent="0.25">
      <c r="A43" s="14" t="s">
        <v>41</v>
      </c>
      <c r="B43" s="15"/>
      <c r="C43" s="6">
        <v>136913.21</v>
      </c>
      <c r="D43" s="7"/>
      <c r="E43" s="8"/>
    </row>
    <row r="44" spans="1:5" s="2" customFormat="1" x14ac:dyDescent="0.25">
      <c r="A44" s="14" t="s">
        <v>42</v>
      </c>
      <c r="B44" s="15"/>
      <c r="C44" s="6">
        <v>978056.88</v>
      </c>
      <c r="D44" s="7"/>
      <c r="E44" s="8"/>
    </row>
    <row r="45" spans="1:5" s="2" customFormat="1" x14ac:dyDescent="0.25">
      <c r="A45" s="14" t="s">
        <v>43</v>
      </c>
      <c r="B45" s="15"/>
      <c r="C45" s="6">
        <v>1600000</v>
      </c>
      <c r="D45" s="7"/>
      <c r="E45" s="8"/>
    </row>
    <row r="46" spans="1:5" s="2" customFormat="1" x14ac:dyDescent="0.25">
      <c r="A46" s="14" t="s">
        <v>44</v>
      </c>
      <c r="B46" s="15"/>
      <c r="C46" s="6">
        <v>266368.46999999997</v>
      </c>
      <c r="D46" s="7"/>
      <c r="E46" s="8"/>
    </row>
    <row r="47" spans="1:5" s="2" customFormat="1" x14ac:dyDescent="0.25">
      <c r="A47" s="14" t="s">
        <v>45</v>
      </c>
      <c r="B47" s="15"/>
      <c r="C47" s="6">
        <v>1456470</v>
      </c>
      <c r="D47" s="7"/>
      <c r="E47" s="8"/>
    </row>
    <row r="48" spans="1:5" s="2" customFormat="1" x14ac:dyDescent="0.25">
      <c r="A48" s="14" t="s">
        <v>46</v>
      </c>
      <c r="B48" s="15"/>
      <c r="C48" s="6">
        <v>904012.03</v>
      </c>
      <c r="D48" s="7"/>
      <c r="E48" s="8"/>
    </row>
    <row r="49" spans="1:5" s="2" customFormat="1" ht="14.25" customHeight="1" x14ac:dyDescent="0.25">
      <c r="A49" s="14" t="s">
        <v>47</v>
      </c>
      <c r="B49" s="15"/>
      <c r="C49" s="6">
        <v>772250.32</v>
      </c>
      <c r="D49" s="7"/>
      <c r="E49" s="8"/>
    </row>
    <row r="50" spans="1:5" s="2" customFormat="1" x14ac:dyDescent="0.25">
      <c r="A50" s="14" t="s">
        <v>48</v>
      </c>
      <c r="B50" s="15"/>
      <c r="C50" s="6">
        <v>1200039.26</v>
      </c>
      <c r="D50" s="7"/>
      <c r="E50" s="8"/>
    </row>
    <row r="51" spans="1:5" s="2" customFormat="1" x14ac:dyDescent="0.25">
      <c r="A51" s="14" t="s">
        <v>49</v>
      </c>
      <c r="B51" s="15"/>
      <c r="C51" s="6">
        <v>1000000</v>
      </c>
      <c r="D51" s="7"/>
      <c r="E51" s="8"/>
    </row>
    <row r="52" spans="1:5" s="2" customFormat="1" x14ac:dyDescent="0.25">
      <c r="A52" s="14" t="s">
        <v>50</v>
      </c>
      <c r="B52" s="15"/>
      <c r="C52" s="6">
        <v>373750</v>
      </c>
      <c r="D52" s="7"/>
      <c r="E52" s="8"/>
    </row>
    <row r="53" spans="1:5" s="2" customFormat="1" x14ac:dyDescent="0.25">
      <c r="A53" s="14" t="s">
        <v>51</v>
      </c>
      <c r="B53" s="15"/>
      <c r="C53" s="6">
        <v>523250</v>
      </c>
      <c r="D53" s="7"/>
      <c r="E53" s="8"/>
    </row>
    <row r="54" spans="1:5" s="2" customFormat="1" x14ac:dyDescent="0.25">
      <c r="A54" s="14" t="s">
        <v>52</v>
      </c>
      <c r="B54" s="15"/>
      <c r="C54" s="6">
        <v>1070833.96</v>
      </c>
      <c r="D54" s="7"/>
      <c r="E54" s="8"/>
    </row>
    <row r="55" spans="1:5" s="2" customFormat="1" x14ac:dyDescent="0.25">
      <c r="A55" s="14" t="s">
        <v>53</v>
      </c>
      <c r="B55" s="15"/>
      <c r="C55" s="6">
        <v>6810640.2300000004</v>
      </c>
      <c r="D55" s="7"/>
      <c r="E55" s="8"/>
    </row>
    <row r="56" spans="1:5" s="2" customFormat="1" x14ac:dyDescent="0.25">
      <c r="A56" s="14" t="s">
        <v>54</v>
      </c>
      <c r="B56" s="15"/>
      <c r="C56" s="6">
        <v>738180</v>
      </c>
      <c r="D56" s="7"/>
      <c r="E56" s="8"/>
    </row>
    <row r="57" spans="1:5" s="2" customFormat="1" x14ac:dyDescent="0.25">
      <c r="A57" s="14" t="s">
        <v>55</v>
      </c>
      <c r="B57" s="15"/>
      <c r="C57" s="6">
        <v>156216</v>
      </c>
      <c r="D57" s="7"/>
      <c r="E57" s="8"/>
    </row>
    <row r="58" spans="1:5" s="2" customFormat="1" x14ac:dyDescent="0.25">
      <c r="A58" s="14" t="s">
        <v>56</v>
      </c>
      <c r="B58" s="15"/>
      <c r="C58" s="6">
        <v>609689.23</v>
      </c>
      <c r="D58" s="7"/>
      <c r="E58" s="8"/>
    </row>
    <row r="59" spans="1:5" s="2" customFormat="1" x14ac:dyDescent="0.25">
      <c r="A59" s="14" t="s">
        <v>57</v>
      </c>
      <c r="B59" s="15"/>
      <c r="C59" s="6">
        <v>289062.53000000003</v>
      </c>
      <c r="D59" s="7"/>
      <c r="E59" s="8"/>
    </row>
    <row r="60" spans="1:5" s="2" customFormat="1" x14ac:dyDescent="0.25">
      <c r="A60" s="14" t="s">
        <v>58</v>
      </c>
      <c r="B60" s="15"/>
      <c r="C60" s="6">
        <v>1288726.27</v>
      </c>
      <c r="D60" s="7"/>
      <c r="E60" s="8"/>
    </row>
    <row r="61" spans="1:5" s="2" customFormat="1" x14ac:dyDescent="0.25">
      <c r="A61" s="14" t="s">
        <v>59</v>
      </c>
      <c r="B61" s="15"/>
      <c r="C61" s="6">
        <v>249998.55</v>
      </c>
      <c r="D61" s="7"/>
      <c r="E61" s="8"/>
    </row>
    <row r="62" spans="1:5" s="2" customFormat="1" x14ac:dyDescent="0.25">
      <c r="A62" s="14" t="s">
        <v>60</v>
      </c>
      <c r="B62" s="15"/>
      <c r="C62" s="6">
        <v>983887.62</v>
      </c>
      <c r="D62" s="7"/>
      <c r="E62" s="8"/>
    </row>
    <row r="63" spans="1:5" s="2" customFormat="1" x14ac:dyDescent="0.25">
      <c r="A63" s="14" t="s">
        <v>61</v>
      </c>
      <c r="B63" s="15"/>
      <c r="C63" s="6">
        <v>4478939</v>
      </c>
      <c r="D63" s="7"/>
      <c r="E63" s="8"/>
    </row>
    <row r="64" spans="1:5" s="2" customFormat="1" x14ac:dyDescent="0.25">
      <c r="A64" s="14" t="s">
        <v>62</v>
      </c>
      <c r="B64" s="15"/>
      <c r="C64" s="6">
        <v>432544.1</v>
      </c>
      <c r="D64" s="7"/>
      <c r="E64" s="8"/>
    </row>
    <row r="65" spans="1:5" s="2" customFormat="1" x14ac:dyDescent="0.25">
      <c r="A65" s="14" t="s">
        <v>63</v>
      </c>
      <c r="B65" s="15"/>
      <c r="C65" s="6">
        <v>1650207.68</v>
      </c>
      <c r="D65" s="7"/>
      <c r="E65" s="8"/>
    </row>
    <row r="66" spans="1:5" s="2" customFormat="1" x14ac:dyDescent="0.25">
      <c r="A66" s="14" t="s">
        <v>64</v>
      </c>
      <c r="B66" s="15"/>
      <c r="C66" s="6">
        <v>491379</v>
      </c>
      <c r="D66" s="7"/>
      <c r="E66" s="8"/>
    </row>
    <row r="67" spans="1:5" s="2" customFormat="1" x14ac:dyDescent="0.25">
      <c r="A67" s="14" t="s">
        <v>65</v>
      </c>
      <c r="B67" s="15"/>
      <c r="C67" s="6">
        <v>328136.40999999997</v>
      </c>
      <c r="D67" s="7"/>
      <c r="E67" s="8"/>
    </row>
    <row r="68" spans="1:5" s="2" customFormat="1" x14ac:dyDescent="0.25">
      <c r="A68" s="14" t="s">
        <v>66</v>
      </c>
      <c r="B68" s="15"/>
      <c r="C68" s="6">
        <v>295590.65999999997</v>
      </c>
      <c r="D68" s="7"/>
      <c r="E68" s="8"/>
    </row>
    <row r="69" spans="1:5" s="2" customFormat="1" x14ac:dyDescent="0.25">
      <c r="A69" s="14" t="s">
        <v>67</v>
      </c>
      <c r="B69" s="15"/>
      <c r="C69" s="6">
        <v>695632.02</v>
      </c>
      <c r="D69" s="7"/>
      <c r="E69" s="8"/>
    </row>
    <row r="70" spans="1:5" s="2" customFormat="1" x14ac:dyDescent="0.25">
      <c r="A70" s="14" t="s">
        <v>68</v>
      </c>
      <c r="B70" s="15"/>
      <c r="C70" s="6">
        <v>1506830.3900000001</v>
      </c>
      <c r="D70" s="7"/>
      <c r="E70" s="8"/>
    </row>
    <row r="71" spans="1:5" s="2" customFormat="1" x14ac:dyDescent="0.25">
      <c r="A71" s="14" t="s">
        <v>69</v>
      </c>
      <c r="B71" s="15"/>
      <c r="C71" s="6">
        <v>575000</v>
      </c>
      <c r="D71" s="7"/>
      <c r="E71" s="8"/>
    </row>
    <row r="72" spans="1:5" s="2" customFormat="1" x14ac:dyDescent="0.25">
      <c r="A72" s="14" t="s">
        <v>70</v>
      </c>
      <c r="B72" s="15"/>
      <c r="C72" s="6">
        <v>818098.72</v>
      </c>
      <c r="D72" s="7"/>
      <c r="E72" s="8"/>
    </row>
    <row r="73" spans="1:5" s="2" customFormat="1" ht="29.25" customHeight="1" x14ac:dyDescent="0.25">
      <c r="A73" s="14" t="s">
        <v>71</v>
      </c>
      <c r="B73" s="15"/>
      <c r="C73" s="6">
        <v>266676.46000000002</v>
      </c>
      <c r="D73" s="7"/>
      <c r="E73" s="8"/>
    </row>
    <row r="74" spans="1:5" s="2" customFormat="1" ht="30.75" customHeight="1" x14ac:dyDescent="0.25">
      <c r="A74" s="14" t="s">
        <v>72</v>
      </c>
      <c r="B74" s="15"/>
      <c r="C74" s="6">
        <v>1315000</v>
      </c>
      <c r="D74" s="7"/>
      <c r="E74" s="8"/>
    </row>
    <row r="75" spans="1:5" s="2" customFormat="1" ht="14.25" customHeight="1" x14ac:dyDescent="0.25">
      <c r="A75" s="14" t="s">
        <v>73</v>
      </c>
      <c r="B75" s="16"/>
      <c r="C75" s="6">
        <v>723256.99</v>
      </c>
      <c r="D75" s="7"/>
      <c r="E75" s="8"/>
    </row>
    <row r="76" spans="1:5" s="2" customFormat="1" ht="14.25" customHeight="1" x14ac:dyDescent="0.25">
      <c r="A76" s="14" t="s">
        <v>74</v>
      </c>
      <c r="B76" s="16"/>
      <c r="C76" s="6">
        <v>374928.36</v>
      </c>
      <c r="D76" s="7"/>
      <c r="E76" s="8"/>
    </row>
    <row r="77" spans="1:5" s="2" customFormat="1" x14ac:dyDescent="0.25">
      <c r="A77" s="14" t="s">
        <v>75</v>
      </c>
      <c r="B77" s="16"/>
      <c r="C77" s="6">
        <v>160480.21</v>
      </c>
      <c r="D77" s="7"/>
      <c r="E77" s="8"/>
    </row>
    <row r="78" spans="1:5" s="2" customFormat="1" x14ac:dyDescent="0.25">
      <c r="A78" s="14" t="s">
        <v>76</v>
      </c>
      <c r="B78" s="15"/>
      <c r="C78" s="6">
        <v>1935473.5799999998</v>
      </c>
      <c r="D78" s="7"/>
      <c r="E78" s="8"/>
    </row>
    <row r="79" spans="1:5" s="2" customFormat="1" ht="29.25" customHeight="1" x14ac:dyDescent="0.25">
      <c r="A79" s="14" t="s">
        <v>77</v>
      </c>
      <c r="B79" s="15"/>
      <c r="C79" s="6">
        <v>1222997.8099999998</v>
      </c>
      <c r="D79" s="7"/>
      <c r="E79" s="8"/>
    </row>
    <row r="80" spans="1:5" s="2" customFormat="1" x14ac:dyDescent="0.25">
      <c r="A80" s="14" t="s">
        <v>78</v>
      </c>
      <c r="B80" s="15"/>
      <c r="C80" s="6">
        <v>585787.52</v>
      </c>
      <c r="D80" s="7"/>
      <c r="E80" s="8"/>
    </row>
    <row r="81" spans="1:5" s="2" customFormat="1" x14ac:dyDescent="0.25">
      <c r="A81" s="14" t="s">
        <v>79</v>
      </c>
      <c r="B81" s="15"/>
      <c r="C81" s="6">
        <v>1500000</v>
      </c>
      <c r="D81" s="7"/>
      <c r="E81" s="8"/>
    </row>
    <row r="82" spans="1:5" s="2" customFormat="1" x14ac:dyDescent="0.25">
      <c r="A82" s="14" t="s">
        <v>80</v>
      </c>
      <c r="B82" s="15"/>
      <c r="C82" s="6">
        <v>3341534.44</v>
      </c>
      <c r="D82" s="7"/>
      <c r="E82" s="8"/>
    </row>
    <row r="83" spans="1:5" s="2" customFormat="1" x14ac:dyDescent="0.25">
      <c r="A83" s="14" t="s">
        <v>81</v>
      </c>
      <c r="B83" s="15"/>
      <c r="C83" s="6">
        <v>867100</v>
      </c>
      <c r="D83" s="7"/>
      <c r="E83" s="8"/>
    </row>
    <row r="84" spans="1:5" s="2" customFormat="1" x14ac:dyDescent="0.25">
      <c r="A84" s="14" t="s">
        <v>82</v>
      </c>
      <c r="B84" s="15"/>
      <c r="C84" s="6">
        <v>57887.55</v>
      </c>
      <c r="D84" s="7"/>
      <c r="E84" s="8"/>
    </row>
    <row r="85" spans="1:5" s="2" customFormat="1" x14ac:dyDescent="0.25">
      <c r="A85" s="14" t="s">
        <v>83</v>
      </c>
      <c r="B85" s="15"/>
      <c r="C85" s="6">
        <v>464866.45</v>
      </c>
      <c r="D85" s="7"/>
      <c r="E85" s="8"/>
    </row>
    <row r="86" spans="1:5" s="2" customFormat="1" x14ac:dyDescent="0.25">
      <c r="A86" s="14" t="s">
        <v>84</v>
      </c>
      <c r="B86" s="15"/>
      <c r="C86" s="6">
        <v>1181365.8</v>
      </c>
      <c r="D86" s="7"/>
      <c r="E86" s="8"/>
    </row>
    <row r="87" spans="1:5" s="2" customFormat="1" x14ac:dyDescent="0.25">
      <c r="A87" s="14" t="s">
        <v>85</v>
      </c>
      <c r="B87" s="15"/>
      <c r="C87" s="6">
        <v>490709.36</v>
      </c>
      <c r="D87" s="7"/>
      <c r="E87" s="8"/>
    </row>
    <row r="88" spans="1:5" s="2" customFormat="1" ht="30" customHeight="1" x14ac:dyDescent="0.25">
      <c r="A88" s="14" t="s">
        <v>86</v>
      </c>
      <c r="B88" s="15"/>
      <c r="C88" s="6">
        <v>1250428.45</v>
      </c>
      <c r="D88" s="7"/>
      <c r="E88" s="8"/>
    </row>
    <row r="89" spans="1:5" s="2" customFormat="1" ht="30" customHeight="1" x14ac:dyDescent="0.25">
      <c r="A89" s="14" t="s">
        <v>87</v>
      </c>
      <c r="B89" s="15"/>
      <c r="C89" s="6">
        <v>789348.54</v>
      </c>
      <c r="D89" s="7"/>
      <c r="E89" s="8"/>
    </row>
    <row r="90" spans="1:5" s="2" customFormat="1" ht="29.25" customHeight="1" x14ac:dyDescent="0.25">
      <c r="A90" s="14" t="s">
        <v>88</v>
      </c>
      <c r="B90" s="15"/>
      <c r="C90" s="6">
        <v>604688.85</v>
      </c>
      <c r="D90" s="7"/>
      <c r="E90" s="8"/>
    </row>
    <row r="91" spans="1:5" s="2" customFormat="1" x14ac:dyDescent="0.25">
      <c r="A91" s="14" t="s">
        <v>89</v>
      </c>
      <c r="B91" s="15"/>
      <c r="C91" s="6">
        <v>372000</v>
      </c>
      <c r="D91" s="7"/>
      <c r="E91" s="8"/>
    </row>
    <row r="92" spans="1:5" s="2" customFormat="1" x14ac:dyDescent="0.25">
      <c r="A92" s="14" t="s">
        <v>90</v>
      </c>
      <c r="B92" s="15"/>
      <c r="C92" s="6">
        <v>793400.98</v>
      </c>
      <c r="D92" s="7"/>
      <c r="E92" s="8"/>
    </row>
    <row r="93" spans="1:5" s="2" customFormat="1" x14ac:dyDescent="0.25">
      <c r="A93" s="14" t="s">
        <v>91</v>
      </c>
      <c r="B93" s="15"/>
      <c r="C93" s="6">
        <v>1538668.0899999999</v>
      </c>
      <c r="D93" s="7"/>
      <c r="E93" s="8"/>
    </row>
    <row r="94" spans="1:5" s="2" customFormat="1" x14ac:dyDescent="0.25">
      <c r="A94" s="14" t="s">
        <v>92</v>
      </c>
      <c r="B94" s="15"/>
      <c r="C94" s="6">
        <v>952529.1</v>
      </c>
      <c r="D94" s="7"/>
      <c r="E94" s="8"/>
    </row>
    <row r="95" spans="1:5" s="2" customFormat="1" x14ac:dyDescent="0.25">
      <c r="A95" s="14" t="s">
        <v>93</v>
      </c>
      <c r="B95" s="15"/>
      <c r="C95" s="6">
        <v>94144.07</v>
      </c>
      <c r="D95" s="7"/>
      <c r="E95" s="8"/>
    </row>
    <row r="96" spans="1:5" s="2" customFormat="1" x14ac:dyDescent="0.25">
      <c r="A96" s="14" t="s">
        <v>94</v>
      </c>
      <c r="B96" s="15"/>
      <c r="C96" s="6">
        <v>276292.46999999997</v>
      </c>
      <c r="D96" s="7"/>
      <c r="E96" s="8"/>
    </row>
    <row r="97" spans="1:5" s="2" customFormat="1" x14ac:dyDescent="0.25">
      <c r="A97" s="14" t="s">
        <v>94</v>
      </c>
      <c r="B97" s="15"/>
      <c r="C97" s="6">
        <v>277814.96999999997</v>
      </c>
      <c r="D97" s="7"/>
      <c r="E97" s="8"/>
    </row>
    <row r="98" spans="1:5" s="2" customFormat="1" ht="30" customHeight="1" x14ac:dyDescent="0.25">
      <c r="A98" s="14" t="s">
        <v>95</v>
      </c>
      <c r="B98" s="15"/>
      <c r="C98" s="6">
        <v>1741160.55</v>
      </c>
      <c r="D98" s="7"/>
      <c r="E98" s="8"/>
    </row>
    <row r="99" spans="1:5" s="2" customFormat="1" x14ac:dyDescent="0.25">
      <c r="A99" s="14" t="s">
        <v>96</v>
      </c>
      <c r="B99" s="15"/>
      <c r="C99" s="6">
        <v>270988.07</v>
      </c>
      <c r="D99" s="7"/>
      <c r="E99" s="8"/>
    </row>
    <row r="100" spans="1:5" s="2" customFormat="1" x14ac:dyDescent="0.25">
      <c r="A100" s="14" t="s">
        <v>97</v>
      </c>
      <c r="B100" s="15"/>
      <c r="C100" s="6">
        <v>205903.97</v>
      </c>
      <c r="D100" s="7"/>
      <c r="E100" s="8"/>
    </row>
    <row r="101" spans="1:5" s="2" customFormat="1" x14ac:dyDescent="0.25">
      <c r="A101" s="14" t="s">
        <v>98</v>
      </c>
      <c r="B101" s="15"/>
      <c r="C101" s="6">
        <v>384275.95</v>
      </c>
      <c r="D101" s="7"/>
      <c r="E101" s="8"/>
    </row>
    <row r="102" spans="1:5" s="2" customFormat="1" x14ac:dyDescent="0.25">
      <c r="A102" s="14" t="s">
        <v>99</v>
      </c>
      <c r="B102" s="15"/>
      <c r="C102" s="6">
        <v>460878.8</v>
      </c>
      <c r="D102" s="7"/>
      <c r="E102" s="8"/>
    </row>
    <row r="103" spans="1:5" s="2" customFormat="1" ht="28.5" customHeight="1" x14ac:dyDescent="0.25">
      <c r="A103" s="14" t="s">
        <v>100</v>
      </c>
      <c r="B103" s="15"/>
      <c r="C103" s="6">
        <v>1305350</v>
      </c>
      <c r="D103" s="7"/>
      <c r="E103" s="8"/>
    </row>
    <row r="104" spans="1:5" s="2" customFormat="1" x14ac:dyDescent="0.25">
      <c r="A104" s="14" t="s">
        <v>101</v>
      </c>
      <c r="B104" s="15"/>
      <c r="C104" s="6">
        <v>710365.03</v>
      </c>
      <c r="D104" s="7"/>
      <c r="E104" s="8"/>
    </row>
    <row r="105" spans="1:5" s="2" customFormat="1" x14ac:dyDescent="0.25">
      <c r="A105" s="14" t="s">
        <v>102</v>
      </c>
      <c r="B105" s="15"/>
      <c r="C105" s="6">
        <v>549469.89</v>
      </c>
      <c r="D105" s="7"/>
      <c r="E105" s="8"/>
    </row>
    <row r="106" spans="1:5" s="2" customFormat="1" x14ac:dyDescent="0.25">
      <c r="A106" s="14" t="s">
        <v>103</v>
      </c>
      <c r="B106" s="15"/>
      <c r="C106" s="6">
        <v>727708.65</v>
      </c>
      <c r="D106" s="7"/>
      <c r="E106" s="8"/>
    </row>
    <row r="107" spans="1:5" s="2" customFormat="1" x14ac:dyDescent="0.25">
      <c r="A107" s="14" t="s">
        <v>104</v>
      </c>
      <c r="B107" s="15"/>
      <c r="C107" s="6">
        <v>886156.52</v>
      </c>
      <c r="D107" s="7"/>
      <c r="E107" s="8"/>
    </row>
    <row r="108" spans="1:5" s="2" customFormat="1" x14ac:dyDescent="0.25">
      <c r="A108" s="14" t="s">
        <v>105</v>
      </c>
      <c r="B108" s="15"/>
      <c r="C108" s="6">
        <v>1857704.67</v>
      </c>
      <c r="D108" s="7"/>
      <c r="E108" s="8"/>
    </row>
    <row r="109" spans="1:5" s="2" customFormat="1" x14ac:dyDescent="0.25">
      <c r="A109" s="14" t="s">
        <v>106</v>
      </c>
      <c r="B109" s="15"/>
      <c r="C109" s="6">
        <v>5634563.9100000001</v>
      </c>
      <c r="D109" s="7"/>
      <c r="E109" s="8"/>
    </row>
    <row r="110" spans="1:5" s="2" customFormat="1" x14ac:dyDescent="0.25">
      <c r="A110" s="14" t="s">
        <v>107</v>
      </c>
      <c r="B110" s="15"/>
      <c r="C110" s="6">
        <v>1100000</v>
      </c>
      <c r="D110" s="7"/>
      <c r="E110" s="8"/>
    </row>
    <row r="111" spans="1:5" s="2" customFormat="1" x14ac:dyDescent="0.25">
      <c r="A111" s="14" t="s">
        <v>108</v>
      </c>
      <c r="B111" s="15"/>
      <c r="C111" s="6">
        <v>27386.23</v>
      </c>
      <c r="D111" s="7"/>
      <c r="E111" s="8"/>
    </row>
    <row r="112" spans="1:5" s="2" customFormat="1" x14ac:dyDescent="0.25">
      <c r="A112" s="14" t="s">
        <v>94</v>
      </c>
      <c r="B112" s="15"/>
      <c r="C112" s="6">
        <v>519017</v>
      </c>
      <c r="D112" s="7"/>
      <c r="E112" s="8"/>
    </row>
    <row r="113" spans="1:5" s="2" customFormat="1" x14ac:dyDescent="0.25">
      <c r="A113" s="14" t="s">
        <v>109</v>
      </c>
      <c r="B113" s="15"/>
      <c r="C113" s="6">
        <v>3258034.81</v>
      </c>
      <c r="D113" s="7"/>
      <c r="E113" s="8"/>
    </row>
    <row r="114" spans="1:5" s="2" customFormat="1" x14ac:dyDescent="0.25">
      <c r="A114" s="14" t="s">
        <v>110</v>
      </c>
      <c r="B114" s="15"/>
      <c r="C114" s="6">
        <v>684652.08000000007</v>
      </c>
      <c r="D114" s="7"/>
      <c r="E114" s="8"/>
    </row>
    <row r="115" spans="1:5" s="2" customFormat="1" ht="30" customHeight="1" x14ac:dyDescent="0.25">
      <c r="A115" s="14" t="s">
        <v>111</v>
      </c>
      <c r="B115" s="15"/>
      <c r="C115" s="6">
        <v>184268.87</v>
      </c>
      <c r="D115" s="7"/>
      <c r="E115" s="8"/>
    </row>
    <row r="116" spans="1:5" s="2" customFormat="1" x14ac:dyDescent="0.25">
      <c r="A116" s="14" t="s">
        <v>112</v>
      </c>
      <c r="B116" s="15"/>
      <c r="C116" s="6">
        <v>1561284.79</v>
      </c>
      <c r="D116" s="7"/>
      <c r="E116" s="8"/>
    </row>
    <row r="117" spans="1:5" s="2" customFormat="1" x14ac:dyDescent="0.25">
      <c r="A117" s="14" t="s">
        <v>113</v>
      </c>
      <c r="B117" s="15"/>
      <c r="C117" s="6">
        <v>1500000</v>
      </c>
      <c r="D117" s="7"/>
      <c r="E117" s="8"/>
    </row>
    <row r="118" spans="1:5" s="2" customFormat="1" x14ac:dyDescent="0.25">
      <c r="A118" s="14" t="s">
        <v>114</v>
      </c>
      <c r="B118" s="15"/>
      <c r="C118" s="6">
        <v>1131732.29</v>
      </c>
      <c r="D118" s="7"/>
      <c r="E118" s="8"/>
    </row>
    <row r="119" spans="1:5" s="2" customFormat="1" x14ac:dyDescent="0.25">
      <c r="A119" s="14" t="s">
        <v>115</v>
      </c>
      <c r="B119" s="15"/>
      <c r="C119" s="6">
        <v>800000</v>
      </c>
      <c r="D119" s="7"/>
      <c r="E119" s="8"/>
    </row>
    <row r="120" spans="1:5" s="2" customFormat="1" x14ac:dyDescent="0.25">
      <c r="A120" s="14" t="s">
        <v>116</v>
      </c>
      <c r="B120" s="15"/>
      <c r="C120" s="6">
        <v>3901919.56</v>
      </c>
      <c r="D120" s="7"/>
      <c r="E120" s="8"/>
    </row>
    <row r="121" spans="1:5" s="2" customFormat="1" x14ac:dyDescent="0.25">
      <c r="A121" s="14" t="s">
        <v>117</v>
      </c>
      <c r="B121" s="15"/>
      <c r="C121" s="6">
        <v>3960987.62</v>
      </c>
      <c r="D121" s="7"/>
      <c r="E121" s="8"/>
    </row>
    <row r="122" spans="1:5" s="2" customFormat="1" ht="29.25" customHeight="1" x14ac:dyDescent="0.25">
      <c r="A122" s="14" t="s">
        <v>118</v>
      </c>
      <c r="B122" s="15"/>
      <c r="C122" s="6">
        <v>978872.53</v>
      </c>
      <c r="D122" s="7"/>
      <c r="E122" s="8"/>
    </row>
    <row r="123" spans="1:5" s="2" customFormat="1" x14ac:dyDescent="0.25">
      <c r="A123" s="14" t="s">
        <v>119</v>
      </c>
      <c r="B123" s="15"/>
      <c r="C123" s="6">
        <v>2424366.9900000002</v>
      </c>
      <c r="D123" s="7"/>
      <c r="E123" s="8"/>
    </row>
    <row r="124" spans="1:5" s="2" customFormat="1" ht="28.5" customHeight="1" x14ac:dyDescent="0.25">
      <c r="A124" s="14" t="s">
        <v>120</v>
      </c>
      <c r="B124" s="15"/>
      <c r="C124" s="6">
        <v>6931530</v>
      </c>
      <c r="D124" s="7"/>
      <c r="E124" s="8"/>
    </row>
    <row r="125" spans="1:5" s="2" customFormat="1" x14ac:dyDescent="0.25">
      <c r="A125" s="14" t="s">
        <v>121</v>
      </c>
      <c r="B125" s="15"/>
      <c r="C125" s="6">
        <v>4827602.47</v>
      </c>
      <c r="D125" s="7"/>
      <c r="E125" s="8"/>
    </row>
    <row r="126" spans="1:5" s="2" customFormat="1" x14ac:dyDescent="0.25">
      <c r="A126" s="14" t="s">
        <v>122</v>
      </c>
      <c r="B126" s="15"/>
      <c r="C126" s="6">
        <v>93842250.590000004</v>
      </c>
      <c r="D126" s="7"/>
      <c r="E126" s="8"/>
    </row>
    <row r="127" spans="1:5" s="2" customFormat="1" x14ac:dyDescent="0.25">
      <c r="A127" s="14" t="s">
        <v>123</v>
      </c>
      <c r="B127" s="15"/>
      <c r="C127" s="6">
        <v>933800</v>
      </c>
      <c r="D127" s="7"/>
      <c r="E127" s="8"/>
    </row>
    <row r="128" spans="1:5" s="2" customFormat="1" x14ac:dyDescent="0.25">
      <c r="A128" s="14" t="s">
        <v>124</v>
      </c>
      <c r="B128" s="15"/>
      <c r="C128" s="6">
        <v>46113641</v>
      </c>
      <c r="D128" s="7"/>
      <c r="E128" s="8"/>
    </row>
    <row r="129" spans="1:5" s="2" customFormat="1" x14ac:dyDescent="0.25">
      <c r="A129" s="14" t="s">
        <v>125</v>
      </c>
      <c r="B129" s="15"/>
      <c r="C129" s="6">
        <v>2800000</v>
      </c>
      <c r="D129" s="7"/>
      <c r="E129" s="8"/>
    </row>
    <row r="130" spans="1:5" s="2" customFormat="1" x14ac:dyDescent="0.25">
      <c r="A130" s="14" t="s">
        <v>126</v>
      </c>
      <c r="B130" s="15"/>
      <c r="C130" s="6">
        <v>1250000</v>
      </c>
      <c r="D130" s="7"/>
      <c r="E130" s="8"/>
    </row>
    <row r="131" spans="1:5" s="2" customFormat="1" x14ac:dyDescent="0.25">
      <c r="A131" s="14" t="s">
        <v>127</v>
      </c>
      <c r="B131" s="15"/>
      <c r="C131" s="6">
        <v>750000</v>
      </c>
      <c r="D131" s="7"/>
      <c r="E131" s="8"/>
    </row>
    <row r="132" spans="1:5" s="2" customFormat="1" ht="13.5" customHeight="1" x14ac:dyDescent="0.25">
      <c r="A132" s="14" t="s">
        <v>128</v>
      </c>
      <c r="B132" s="15"/>
      <c r="C132" s="9">
        <v>1302958.96</v>
      </c>
      <c r="D132" s="10"/>
      <c r="E132" s="8"/>
    </row>
    <row r="133" spans="1:5" s="2" customFormat="1" x14ac:dyDescent="0.25">
      <c r="A133" s="14" t="s">
        <v>129</v>
      </c>
      <c r="B133" s="15"/>
      <c r="C133" s="9">
        <v>1055533.3600000001</v>
      </c>
      <c r="D133" s="10"/>
      <c r="E133" s="8"/>
    </row>
    <row r="134" spans="1:5" s="2" customFormat="1" ht="30" customHeight="1" x14ac:dyDescent="0.25">
      <c r="A134" s="14" t="s">
        <v>114</v>
      </c>
      <c r="B134" s="15"/>
      <c r="C134" s="9">
        <v>662054.92000000004</v>
      </c>
      <c r="D134" s="10"/>
      <c r="E134" s="8"/>
    </row>
    <row r="135" spans="1:5" ht="15.75" thickBot="1" x14ac:dyDescent="0.3">
      <c r="A135"/>
    </row>
    <row r="136" spans="1:5" ht="16.5" thickBot="1" x14ac:dyDescent="0.3">
      <c r="A136" s="20">
        <v>2010</v>
      </c>
      <c r="B136" s="12" t="s">
        <v>130</v>
      </c>
      <c r="C136" s="13">
        <f>SUM(C138:C245)</f>
        <v>321723423.34000003</v>
      </c>
    </row>
    <row r="137" spans="1:5" x14ac:dyDescent="0.25">
      <c r="A137" s="14" t="s">
        <v>131</v>
      </c>
      <c r="B137" s="16"/>
      <c r="C137" s="6">
        <v>2000000</v>
      </c>
    </row>
    <row r="138" spans="1:5" x14ac:dyDescent="0.25">
      <c r="A138" s="14" t="s">
        <v>128</v>
      </c>
      <c r="B138" s="16"/>
      <c r="C138" s="6">
        <v>1119253.69</v>
      </c>
    </row>
    <row r="139" spans="1:5" x14ac:dyDescent="0.25">
      <c r="A139" s="14" t="s">
        <v>132</v>
      </c>
      <c r="B139" s="15"/>
      <c r="C139" s="6">
        <v>4320541.5</v>
      </c>
    </row>
    <row r="140" spans="1:5" x14ac:dyDescent="0.25">
      <c r="A140" s="14" t="s">
        <v>133</v>
      </c>
      <c r="B140" s="15"/>
      <c r="C140" s="6">
        <v>2968987.14</v>
      </c>
    </row>
    <row r="141" spans="1:5" x14ac:dyDescent="0.25">
      <c r="A141" s="14" t="s">
        <v>134</v>
      </c>
      <c r="B141" s="15"/>
      <c r="C141" s="6">
        <v>45308.26</v>
      </c>
    </row>
    <row r="142" spans="1:5" x14ac:dyDescent="0.25">
      <c r="A142" s="14" t="s">
        <v>135</v>
      </c>
      <c r="B142" s="15"/>
      <c r="C142" s="6">
        <v>750000</v>
      </c>
    </row>
    <row r="143" spans="1:5" x14ac:dyDescent="0.25">
      <c r="A143" s="14" t="s">
        <v>136</v>
      </c>
      <c r="B143" s="15"/>
      <c r="C143" s="6">
        <v>45308.27</v>
      </c>
    </row>
    <row r="144" spans="1:5" x14ac:dyDescent="0.25">
      <c r="A144" s="14" t="s">
        <v>137</v>
      </c>
      <c r="B144" s="15"/>
      <c r="C144" s="6">
        <v>1490274.91</v>
      </c>
    </row>
    <row r="145" spans="1:3" x14ac:dyDescent="0.25">
      <c r="A145" s="14" t="s">
        <v>138</v>
      </c>
      <c r="B145" s="15"/>
      <c r="C145" s="6">
        <v>957000</v>
      </c>
    </row>
    <row r="146" spans="1:3" x14ac:dyDescent="0.25">
      <c r="A146" s="14" t="s">
        <v>139</v>
      </c>
      <c r="B146" s="15"/>
      <c r="C146" s="6">
        <v>4266882.3900000006</v>
      </c>
    </row>
    <row r="147" spans="1:3" x14ac:dyDescent="0.25">
      <c r="A147" s="14" t="s">
        <v>140</v>
      </c>
      <c r="B147" s="15"/>
      <c r="C147" s="6">
        <v>167426</v>
      </c>
    </row>
    <row r="148" spans="1:3" x14ac:dyDescent="0.25">
      <c r="A148" s="14" t="s">
        <v>141</v>
      </c>
      <c r="B148" s="15"/>
      <c r="C148" s="6">
        <v>3445228.53</v>
      </c>
    </row>
    <row r="149" spans="1:3" x14ac:dyDescent="0.25">
      <c r="A149" s="14" t="s">
        <v>142</v>
      </c>
      <c r="B149" s="15"/>
      <c r="C149" s="6">
        <v>438697.87</v>
      </c>
    </row>
    <row r="150" spans="1:3" x14ac:dyDescent="0.25">
      <c r="A150" s="14" t="s">
        <v>143</v>
      </c>
      <c r="B150" s="15"/>
      <c r="C150" s="6">
        <v>1620879.48</v>
      </c>
    </row>
    <row r="151" spans="1:3" x14ac:dyDescent="0.25">
      <c r="A151" s="14" t="s">
        <v>144</v>
      </c>
      <c r="B151" s="15"/>
      <c r="C151" s="6">
        <v>1734020.8</v>
      </c>
    </row>
    <row r="152" spans="1:3" x14ac:dyDescent="0.25">
      <c r="A152" s="14" t="s">
        <v>145</v>
      </c>
      <c r="B152" s="15"/>
      <c r="C152" s="6">
        <v>218093.51</v>
      </c>
    </row>
    <row r="153" spans="1:3" x14ac:dyDescent="0.25">
      <c r="A153" s="14" t="s">
        <v>146</v>
      </c>
      <c r="B153" s="15"/>
      <c r="C153" s="6">
        <v>1695264.56</v>
      </c>
    </row>
    <row r="154" spans="1:3" x14ac:dyDescent="0.25">
      <c r="A154" s="14" t="s">
        <v>147</v>
      </c>
      <c r="B154" s="15"/>
      <c r="C154" s="6">
        <v>1365113.53</v>
      </c>
    </row>
    <row r="155" spans="1:3" x14ac:dyDescent="0.25">
      <c r="A155" s="14" t="s">
        <v>148</v>
      </c>
      <c r="B155" s="15"/>
      <c r="C155" s="6">
        <v>593574.96</v>
      </c>
    </row>
    <row r="156" spans="1:3" x14ac:dyDescent="0.25">
      <c r="A156" s="14" t="s">
        <v>149</v>
      </c>
      <c r="B156" s="15"/>
      <c r="C156" s="6">
        <v>300000</v>
      </c>
    </row>
    <row r="157" spans="1:3" x14ac:dyDescent="0.25">
      <c r="A157" s="14" t="s">
        <v>150</v>
      </c>
      <c r="B157" s="15"/>
      <c r="C157" s="6">
        <v>374774.44</v>
      </c>
    </row>
    <row r="158" spans="1:3" x14ac:dyDescent="0.25">
      <c r="A158" s="14" t="s">
        <v>151</v>
      </c>
      <c r="B158" s="15"/>
      <c r="C158" s="6">
        <v>140000</v>
      </c>
    </row>
    <row r="159" spans="1:3" x14ac:dyDescent="0.25">
      <c r="A159" s="14" t="s">
        <v>152</v>
      </c>
      <c r="B159" s="15"/>
      <c r="C159" s="6">
        <v>450000</v>
      </c>
    </row>
    <row r="160" spans="1:3" x14ac:dyDescent="0.25">
      <c r="A160" s="14" t="s">
        <v>153</v>
      </c>
      <c r="B160" s="15"/>
      <c r="C160" s="6">
        <v>767836</v>
      </c>
    </row>
    <row r="161" spans="1:3" x14ac:dyDescent="0.25">
      <c r="A161" s="14" t="s">
        <v>40</v>
      </c>
      <c r="B161" s="15"/>
      <c r="C161" s="6">
        <v>2804850.45</v>
      </c>
    </row>
    <row r="162" spans="1:3" x14ac:dyDescent="0.25">
      <c r="A162" s="14" t="s">
        <v>38</v>
      </c>
      <c r="B162" s="15"/>
      <c r="C162" s="6">
        <v>30838.98</v>
      </c>
    </row>
    <row r="163" spans="1:3" x14ac:dyDescent="0.25">
      <c r="A163" s="14" t="s">
        <v>154</v>
      </c>
      <c r="B163" s="15"/>
      <c r="C163" s="6">
        <v>302853.65999999997</v>
      </c>
    </row>
    <row r="164" spans="1:3" x14ac:dyDescent="0.25">
      <c r="A164" s="14" t="s">
        <v>155</v>
      </c>
      <c r="B164" s="15"/>
      <c r="C164" s="6">
        <v>261828</v>
      </c>
    </row>
    <row r="165" spans="1:3" x14ac:dyDescent="0.25">
      <c r="A165" s="14" t="s">
        <v>156</v>
      </c>
      <c r="B165" s="15"/>
      <c r="C165" s="6">
        <v>167426</v>
      </c>
    </row>
    <row r="166" spans="1:3" x14ac:dyDescent="0.25">
      <c r="A166" s="14" t="s">
        <v>157</v>
      </c>
      <c r="B166" s="15"/>
      <c r="C166" s="6">
        <v>3458369.19</v>
      </c>
    </row>
    <row r="167" spans="1:3" x14ac:dyDescent="0.25">
      <c r="A167" s="14" t="s">
        <v>158</v>
      </c>
      <c r="B167" s="15"/>
      <c r="C167" s="6">
        <v>546000</v>
      </c>
    </row>
    <row r="168" spans="1:3" x14ac:dyDescent="0.25">
      <c r="A168" s="14" t="s">
        <v>159</v>
      </c>
      <c r="B168" s="15"/>
      <c r="C168" s="6">
        <v>448907.76</v>
      </c>
    </row>
    <row r="169" spans="1:3" x14ac:dyDescent="0.25">
      <c r="A169" s="14" t="s">
        <v>44</v>
      </c>
      <c r="B169" s="15"/>
      <c r="C169" s="6">
        <v>244170.31</v>
      </c>
    </row>
    <row r="170" spans="1:3" x14ac:dyDescent="0.25">
      <c r="A170" s="14" t="s">
        <v>160</v>
      </c>
      <c r="B170" s="15"/>
      <c r="C170" s="6">
        <v>924520</v>
      </c>
    </row>
    <row r="171" spans="1:3" x14ac:dyDescent="0.25">
      <c r="A171" s="14" t="s">
        <v>161</v>
      </c>
      <c r="B171" s="15"/>
      <c r="C171" s="6">
        <v>650000</v>
      </c>
    </row>
    <row r="172" spans="1:3" x14ac:dyDescent="0.25">
      <c r="A172" s="14" t="s">
        <v>162</v>
      </c>
      <c r="B172" s="15"/>
      <c r="C172" s="6">
        <v>845042.03</v>
      </c>
    </row>
    <row r="173" spans="1:3" x14ac:dyDescent="0.25">
      <c r="A173" s="14" t="s">
        <v>163</v>
      </c>
      <c r="B173" s="15"/>
      <c r="C173" s="6">
        <v>1496423.3399999999</v>
      </c>
    </row>
    <row r="174" spans="1:3" x14ac:dyDescent="0.25">
      <c r="A174" s="14" t="s">
        <v>164</v>
      </c>
      <c r="B174" s="15"/>
      <c r="C174" s="6">
        <v>1614653</v>
      </c>
    </row>
    <row r="175" spans="1:3" x14ac:dyDescent="0.25">
      <c r="A175" s="14" t="s">
        <v>165</v>
      </c>
      <c r="B175" s="15"/>
      <c r="C175" s="6">
        <v>2298794.9700000002</v>
      </c>
    </row>
    <row r="176" spans="1:3" x14ac:dyDescent="0.25">
      <c r="A176" s="14" t="s">
        <v>166</v>
      </c>
      <c r="B176" s="15"/>
      <c r="C176" s="6">
        <v>2104288.04</v>
      </c>
    </row>
    <row r="177" spans="1:3" x14ac:dyDescent="0.25">
      <c r="A177" s="14" t="s">
        <v>37</v>
      </c>
      <c r="B177" s="15"/>
      <c r="C177" s="6">
        <v>150000</v>
      </c>
    </row>
    <row r="178" spans="1:3" x14ac:dyDescent="0.25">
      <c r="A178" s="14" t="s">
        <v>167</v>
      </c>
      <c r="B178" s="15"/>
      <c r="C178" s="6">
        <v>750000</v>
      </c>
    </row>
    <row r="179" spans="1:3" x14ac:dyDescent="0.25">
      <c r="A179" s="14" t="s">
        <v>168</v>
      </c>
      <c r="B179" s="15"/>
      <c r="C179" s="6">
        <v>916238.3</v>
      </c>
    </row>
    <row r="180" spans="1:3" x14ac:dyDescent="0.25">
      <c r="A180" s="14" t="s">
        <v>169</v>
      </c>
      <c r="B180" s="15"/>
      <c r="C180" s="6">
        <v>1476023.8299999998</v>
      </c>
    </row>
    <row r="181" spans="1:3" x14ac:dyDescent="0.25">
      <c r="A181" s="14" t="s">
        <v>170</v>
      </c>
      <c r="B181" s="15"/>
      <c r="C181" s="6">
        <v>3111513.12</v>
      </c>
    </row>
    <row r="182" spans="1:3" x14ac:dyDescent="0.25">
      <c r="A182" s="14" t="s">
        <v>171</v>
      </c>
      <c r="B182" s="15"/>
      <c r="C182" s="6">
        <v>3077586.22</v>
      </c>
    </row>
    <row r="183" spans="1:3" x14ac:dyDescent="0.25">
      <c r="A183" s="14" t="s">
        <v>172</v>
      </c>
      <c r="B183" s="15"/>
      <c r="C183" s="6">
        <v>494829.14999999997</v>
      </c>
    </row>
    <row r="184" spans="1:3" x14ac:dyDescent="0.25">
      <c r="A184" s="14" t="s">
        <v>173</v>
      </c>
      <c r="B184" s="15"/>
      <c r="C184" s="6">
        <v>3143533.89</v>
      </c>
    </row>
    <row r="185" spans="1:3" x14ac:dyDescent="0.25">
      <c r="A185" s="14" t="s">
        <v>174</v>
      </c>
      <c r="B185" s="15"/>
      <c r="C185" s="6">
        <v>318776.43</v>
      </c>
    </row>
    <row r="186" spans="1:3" x14ac:dyDescent="0.25">
      <c r="A186" s="14" t="s">
        <v>175</v>
      </c>
      <c r="B186" s="15"/>
      <c r="C186" s="6">
        <v>180000</v>
      </c>
    </row>
    <row r="187" spans="1:3" x14ac:dyDescent="0.25">
      <c r="A187" s="14" t="s">
        <v>176</v>
      </c>
      <c r="B187" s="15"/>
      <c r="C187" s="6">
        <v>261828</v>
      </c>
    </row>
    <row r="188" spans="1:3" x14ac:dyDescent="0.25">
      <c r="A188" s="14" t="s">
        <v>177</v>
      </c>
      <c r="B188" s="15"/>
      <c r="C188" s="6">
        <v>624454.69999999995</v>
      </c>
    </row>
    <row r="189" spans="1:3" x14ac:dyDescent="0.25">
      <c r="A189" s="14" t="s">
        <v>178</v>
      </c>
      <c r="B189" s="15"/>
      <c r="C189" s="6">
        <v>799698</v>
      </c>
    </row>
    <row r="190" spans="1:3" x14ac:dyDescent="0.25">
      <c r="A190" s="14" t="s">
        <v>179</v>
      </c>
      <c r="B190" s="15"/>
      <c r="C190" s="6">
        <v>72957.61</v>
      </c>
    </row>
    <row r="191" spans="1:3" x14ac:dyDescent="0.25">
      <c r="A191" s="14" t="s">
        <v>180</v>
      </c>
      <c r="B191" s="15"/>
      <c r="C191" s="6">
        <v>4244915.79</v>
      </c>
    </row>
    <row r="192" spans="1:3" x14ac:dyDescent="0.25">
      <c r="A192" s="14" t="s">
        <v>181</v>
      </c>
      <c r="B192" s="15"/>
      <c r="C192" s="6">
        <v>9695180.6500000004</v>
      </c>
    </row>
    <row r="193" spans="1:3" x14ac:dyDescent="0.25">
      <c r="A193" s="14" t="s">
        <v>182</v>
      </c>
      <c r="B193" s="15"/>
      <c r="C193" s="6">
        <v>3994591.35</v>
      </c>
    </row>
    <row r="194" spans="1:3" x14ac:dyDescent="0.25">
      <c r="A194" s="14" t="s">
        <v>183</v>
      </c>
      <c r="B194" s="15"/>
      <c r="C194" s="6">
        <v>774672.55</v>
      </c>
    </row>
    <row r="195" spans="1:3" x14ac:dyDescent="0.25">
      <c r="A195" s="14" t="s">
        <v>184</v>
      </c>
      <c r="B195" s="15"/>
      <c r="C195" s="6">
        <v>223643.6</v>
      </c>
    </row>
    <row r="196" spans="1:3" x14ac:dyDescent="0.25">
      <c r="A196" s="14" t="s">
        <v>185</v>
      </c>
      <c r="B196" s="15"/>
      <c r="C196" s="6">
        <v>4631848.2200000007</v>
      </c>
    </row>
    <row r="197" spans="1:3" x14ac:dyDescent="0.25">
      <c r="A197" s="14" t="s">
        <v>186</v>
      </c>
      <c r="B197" s="15"/>
      <c r="C197" s="6">
        <v>261828</v>
      </c>
    </row>
    <row r="198" spans="1:3" x14ac:dyDescent="0.25">
      <c r="A198" s="14" t="s">
        <v>187</v>
      </c>
      <c r="B198" s="15"/>
      <c r="C198" s="6">
        <v>902767.76</v>
      </c>
    </row>
    <row r="199" spans="1:3" x14ac:dyDescent="0.25">
      <c r="A199" s="14" t="s">
        <v>188</v>
      </c>
      <c r="B199" s="15"/>
      <c r="C199" s="6">
        <v>658460.47</v>
      </c>
    </row>
    <row r="200" spans="1:3" x14ac:dyDescent="0.25">
      <c r="A200" s="14" t="s">
        <v>189</v>
      </c>
      <c r="B200" s="15"/>
      <c r="C200" s="6">
        <v>594922.86</v>
      </c>
    </row>
    <row r="201" spans="1:3" x14ac:dyDescent="0.25">
      <c r="A201" s="14" t="s">
        <v>190</v>
      </c>
      <c r="B201" s="15"/>
      <c r="C201" s="6">
        <v>595000</v>
      </c>
    </row>
    <row r="202" spans="1:3" x14ac:dyDescent="0.25">
      <c r="A202" s="14" t="s">
        <v>191</v>
      </c>
      <c r="B202" s="15"/>
      <c r="C202" s="6">
        <v>499462.26</v>
      </c>
    </row>
    <row r="203" spans="1:3" x14ac:dyDescent="0.25">
      <c r="A203" s="14" t="s">
        <v>192</v>
      </c>
      <c r="B203" s="15"/>
      <c r="C203" s="6">
        <v>650000</v>
      </c>
    </row>
    <row r="204" spans="1:3" x14ac:dyDescent="0.25">
      <c r="A204" s="14" t="s">
        <v>193</v>
      </c>
      <c r="B204" s="15"/>
      <c r="C204" s="6">
        <v>912373.31</v>
      </c>
    </row>
    <row r="205" spans="1:3" x14ac:dyDescent="0.25">
      <c r="A205" s="14" t="s">
        <v>194</v>
      </c>
      <c r="B205" s="15"/>
      <c r="C205" s="6">
        <v>1284479.6800000002</v>
      </c>
    </row>
    <row r="206" spans="1:3" x14ac:dyDescent="0.25">
      <c r="A206" s="14" t="s">
        <v>195</v>
      </c>
      <c r="B206" s="15"/>
      <c r="C206" s="6">
        <v>515952.08</v>
      </c>
    </row>
    <row r="207" spans="1:3" x14ac:dyDescent="0.25">
      <c r="A207" s="14" t="s">
        <v>196</v>
      </c>
      <c r="B207" s="15"/>
      <c r="C207" s="6">
        <v>1434324.94</v>
      </c>
    </row>
    <row r="208" spans="1:3" x14ac:dyDescent="0.25">
      <c r="A208" s="14" t="s">
        <v>197</v>
      </c>
      <c r="B208" s="15"/>
      <c r="C208" s="6">
        <v>261828</v>
      </c>
    </row>
    <row r="209" spans="1:3" x14ac:dyDescent="0.25">
      <c r="A209" s="14" t="s">
        <v>198</v>
      </c>
      <c r="B209" s="15"/>
      <c r="C209" s="6">
        <v>952887.2</v>
      </c>
    </row>
    <row r="210" spans="1:3" x14ac:dyDescent="0.25">
      <c r="A210" s="14" t="s">
        <v>199</v>
      </c>
      <c r="B210" s="15"/>
      <c r="C210" s="6">
        <v>369272.18</v>
      </c>
    </row>
    <row r="211" spans="1:3" x14ac:dyDescent="0.25">
      <c r="A211" s="14" t="s">
        <v>200</v>
      </c>
      <c r="B211" s="15"/>
      <c r="C211" s="6">
        <v>14231307.529999999</v>
      </c>
    </row>
    <row r="212" spans="1:3" x14ac:dyDescent="0.25">
      <c r="A212" s="14" t="s">
        <v>201</v>
      </c>
      <c r="B212" s="15"/>
      <c r="C212" s="6">
        <v>87157.19</v>
      </c>
    </row>
    <row r="213" spans="1:3" x14ac:dyDescent="0.25">
      <c r="A213" s="14" t="s">
        <v>202</v>
      </c>
      <c r="B213" s="15"/>
      <c r="C213" s="6">
        <v>1840633.03</v>
      </c>
    </row>
    <row r="214" spans="1:3" x14ac:dyDescent="0.25">
      <c r="A214" s="14" t="s">
        <v>203</v>
      </c>
      <c r="B214" s="15"/>
      <c r="C214" s="6">
        <v>2130193.11</v>
      </c>
    </row>
    <row r="215" spans="1:3" x14ac:dyDescent="0.25">
      <c r="A215" s="14" t="s">
        <v>204</v>
      </c>
      <c r="B215" s="15"/>
      <c r="C215" s="6">
        <v>3440672.9499999997</v>
      </c>
    </row>
    <row r="216" spans="1:3" x14ac:dyDescent="0.25">
      <c r="A216" s="14" t="s">
        <v>108</v>
      </c>
      <c r="B216" s="15"/>
      <c r="C216" s="6">
        <v>248334.38</v>
      </c>
    </row>
    <row r="217" spans="1:3" x14ac:dyDescent="0.25">
      <c r="A217" s="14" t="s">
        <v>205</v>
      </c>
      <c r="B217" s="15"/>
      <c r="C217" s="6">
        <v>172881.06</v>
      </c>
    </row>
    <row r="218" spans="1:3" x14ac:dyDescent="0.25">
      <c r="A218" s="14" t="s">
        <v>206</v>
      </c>
      <c r="B218" s="15"/>
      <c r="C218" s="6">
        <v>400000</v>
      </c>
    </row>
    <row r="219" spans="1:3" x14ac:dyDescent="0.25">
      <c r="A219" s="14" t="s">
        <v>207</v>
      </c>
      <c r="B219" s="15"/>
      <c r="C219" s="6">
        <v>4987583.17</v>
      </c>
    </row>
    <row r="220" spans="1:3" x14ac:dyDescent="0.25">
      <c r="A220" s="14" t="s">
        <v>208</v>
      </c>
      <c r="B220" s="15"/>
      <c r="C220" s="6">
        <v>124444.8</v>
      </c>
    </row>
    <row r="221" spans="1:3" x14ac:dyDescent="0.25">
      <c r="A221" s="14" t="s">
        <v>209</v>
      </c>
      <c r="B221" s="15"/>
      <c r="C221" s="6">
        <v>3532060.9499999997</v>
      </c>
    </row>
    <row r="222" spans="1:3" x14ac:dyDescent="0.25">
      <c r="A222" s="14" t="s">
        <v>210</v>
      </c>
      <c r="B222" s="15"/>
      <c r="C222" s="6">
        <v>1999200</v>
      </c>
    </row>
    <row r="223" spans="1:3" x14ac:dyDescent="0.25">
      <c r="A223" s="14" t="s">
        <v>211</v>
      </c>
      <c r="B223" s="15"/>
      <c r="C223" s="6">
        <v>322200.81</v>
      </c>
    </row>
    <row r="224" spans="1:3" x14ac:dyDescent="0.25">
      <c r="A224" s="14" t="s">
        <v>212</v>
      </c>
      <c r="B224" s="15"/>
      <c r="C224" s="6">
        <v>5116418.2699999996</v>
      </c>
    </row>
    <row r="225" spans="1:3" x14ac:dyDescent="0.25">
      <c r="A225" s="14" t="s">
        <v>213</v>
      </c>
      <c r="B225" s="15"/>
      <c r="C225" s="6">
        <v>681758.95</v>
      </c>
    </row>
    <row r="226" spans="1:3" x14ac:dyDescent="0.25">
      <c r="A226" s="14" t="s">
        <v>214</v>
      </c>
      <c r="B226" s="15"/>
      <c r="C226" s="6">
        <v>700000</v>
      </c>
    </row>
    <row r="227" spans="1:3" x14ac:dyDescent="0.25">
      <c r="A227" s="14" t="s">
        <v>215</v>
      </c>
      <c r="B227" s="15"/>
      <c r="C227" s="6">
        <v>77593331.579999998</v>
      </c>
    </row>
    <row r="228" spans="1:3" x14ac:dyDescent="0.25">
      <c r="A228" s="14" t="s">
        <v>216</v>
      </c>
      <c r="B228" s="15"/>
      <c r="C228" s="6">
        <v>1199800</v>
      </c>
    </row>
    <row r="229" spans="1:3" x14ac:dyDescent="0.25">
      <c r="A229" s="21" t="s">
        <v>217</v>
      </c>
      <c r="B229" s="22"/>
      <c r="C229" s="23">
        <v>898581.55</v>
      </c>
    </row>
    <row r="230" spans="1:3" x14ac:dyDescent="0.25">
      <c r="A230" s="21" t="s">
        <v>218</v>
      </c>
      <c r="B230" s="22"/>
      <c r="C230" s="23">
        <v>1299400</v>
      </c>
    </row>
    <row r="231" spans="1:3" x14ac:dyDescent="0.25">
      <c r="A231" s="21" t="s">
        <v>219</v>
      </c>
      <c r="B231" s="15"/>
      <c r="C231" s="23">
        <v>7500000</v>
      </c>
    </row>
    <row r="232" spans="1:3" x14ac:dyDescent="0.25">
      <c r="A232" s="21" t="s">
        <v>220</v>
      </c>
      <c r="B232" s="15"/>
      <c r="C232" s="23">
        <v>27272654</v>
      </c>
    </row>
    <row r="233" spans="1:3" x14ac:dyDescent="0.25">
      <c r="A233" s="21" t="s">
        <v>221</v>
      </c>
      <c r="B233" s="15"/>
      <c r="C233" s="23">
        <v>6903849.9500000002</v>
      </c>
    </row>
    <row r="234" spans="1:3" x14ac:dyDescent="0.25">
      <c r="A234" s="21" t="s">
        <v>222</v>
      </c>
      <c r="B234" s="15"/>
      <c r="C234" s="23">
        <v>2101557.89</v>
      </c>
    </row>
    <row r="235" spans="1:3" x14ac:dyDescent="0.25">
      <c r="A235" s="21" t="s">
        <v>223</v>
      </c>
      <c r="B235" s="15"/>
      <c r="C235" s="23">
        <v>21661422.010000002</v>
      </c>
    </row>
    <row r="236" spans="1:3" x14ac:dyDescent="0.25">
      <c r="A236" s="21" t="s">
        <v>224</v>
      </c>
      <c r="B236" s="15"/>
      <c r="C236" s="23">
        <v>4400000</v>
      </c>
    </row>
    <row r="237" spans="1:3" x14ac:dyDescent="0.25">
      <c r="A237" s="21" t="s">
        <v>225</v>
      </c>
      <c r="B237" s="15"/>
      <c r="C237" s="23">
        <v>4598621.4000000004</v>
      </c>
    </row>
    <row r="238" spans="1:3" x14ac:dyDescent="0.25">
      <c r="A238" s="21" t="s">
        <v>226</v>
      </c>
      <c r="B238" s="15"/>
      <c r="C238" s="23">
        <v>9999237.3000000007</v>
      </c>
    </row>
    <row r="239" spans="1:3" x14ac:dyDescent="0.25">
      <c r="A239" s="21" t="s">
        <v>227</v>
      </c>
      <c r="B239" s="15"/>
      <c r="C239" s="23">
        <v>9988237.1600000001</v>
      </c>
    </row>
    <row r="240" spans="1:3" x14ac:dyDescent="0.25">
      <c r="A240" s="21" t="s">
        <v>228</v>
      </c>
      <c r="B240" s="15"/>
      <c r="C240" s="23">
        <v>5000000</v>
      </c>
    </row>
    <row r="241" spans="1:3" x14ac:dyDescent="0.25">
      <c r="A241" s="21" t="s">
        <v>229</v>
      </c>
      <c r="B241" s="15"/>
      <c r="C241" s="23">
        <v>140921.44</v>
      </c>
    </row>
    <row r="242" spans="1:3" x14ac:dyDescent="0.25">
      <c r="A242" s="21" t="s">
        <v>230</v>
      </c>
      <c r="B242" s="15"/>
      <c r="C242" s="23">
        <v>3105476.72</v>
      </c>
    </row>
    <row r="243" spans="1:3" x14ac:dyDescent="0.25">
      <c r="A243" s="21" t="s">
        <v>231</v>
      </c>
      <c r="B243" s="15"/>
      <c r="C243" s="23">
        <v>1386206</v>
      </c>
    </row>
    <row r="244" spans="1:3" x14ac:dyDescent="0.25">
      <c r="A244" s="21" t="s">
        <v>232</v>
      </c>
      <c r="B244" s="15"/>
      <c r="C244" s="23">
        <v>349998.42</v>
      </c>
    </row>
    <row r="245" spans="1:3" ht="15.75" thickBot="1" x14ac:dyDescent="0.3">
      <c r="A245"/>
    </row>
    <row r="246" spans="1:3" ht="16.5" thickBot="1" x14ac:dyDescent="0.3">
      <c r="A246" s="30">
        <v>2011</v>
      </c>
      <c r="B246" s="31" t="s">
        <v>130</v>
      </c>
      <c r="C246" s="13">
        <f>SUM(C248:C299)</f>
        <v>370447007.05000007</v>
      </c>
    </row>
    <row r="247" spans="1:3" x14ac:dyDescent="0.25">
      <c r="A247" s="32" t="s">
        <v>233</v>
      </c>
      <c r="B247" s="32"/>
      <c r="C247" s="29">
        <v>843206.92</v>
      </c>
    </row>
    <row r="248" spans="1:3" x14ac:dyDescent="0.25">
      <c r="A248" s="32" t="s">
        <v>234</v>
      </c>
      <c r="B248" s="33"/>
      <c r="C248" s="29">
        <v>4000000</v>
      </c>
    </row>
    <row r="249" spans="1:3" x14ac:dyDescent="0.25">
      <c r="A249" s="32" t="s">
        <v>235</v>
      </c>
      <c r="B249" s="33"/>
      <c r="C249" s="29">
        <v>2251270.6100000003</v>
      </c>
    </row>
    <row r="250" spans="1:3" x14ac:dyDescent="0.25">
      <c r="A250" s="32" t="s">
        <v>236</v>
      </c>
      <c r="B250" s="33"/>
      <c r="C250" s="29">
        <v>626000</v>
      </c>
    </row>
    <row r="251" spans="1:3" x14ac:dyDescent="0.25">
      <c r="A251" s="32" t="s">
        <v>237</v>
      </c>
      <c r="B251" s="33"/>
      <c r="C251" s="29">
        <v>593635.41</v>
      </c>
    </row>
    <row r="252" spans="1:3" x14ac:dyDescent="0.25">
      <c r="A252" s="32" t="s">
        <v>238</v>
      </c>
      <c r="B252" s="33"/>
      <c r="C252" s="29">
        <v>1491714.49</v>
      </c>
    </row>
    <row r="253" spans="1:3" x14ac:dyDescent="0.25">
      <c r="A253" s="32" t="s">
        <v>239</v>
      </c>
      <c r="B253" s="33"/>
      <c r="C253" s="29">
        <v>279982.40999999997</v>
      </c>
    </row>
    <row r="254" spans="1:3" x14ac:dyDescent="0.25">
      <c r="A254" s="32" t="s">
        <v>240</v>
      </c>
      <c r="B254" s="33"/>
      <c r="C254" s="29">
        <v>897646.06</v>
      </c>
    </row>
    <row r="255" spans="1:3" x14ac:dyDescent="0.25">
      <c r="A255" s="32" t="s">
        <v>241</v>
      </c>
      <c r="B255" s="33"/>
      <c r="C255" s="29">
        <v>493948</v>
      </c>
    </row>
    <row r="256" spans="1:3" x14ac:dyDescent="0.25">
      <c r="A256" s="32" t="s">
        <v>242</v>
      </c>
      <c r="B256" s="33"/>
      <c r="C256" s="29">
        <v>1033327.26</v>
      </c>
    </row>
    <row r="257" spans="1:3" x14ac:dyDescent="0.25">
      <c r="A257" s="33" t="s">
        <v>243</v>
      </c>
      <c r="B257" s="33"/>
      <c r="C257" s="29">
        <v>600245</v>
      </c>
    </row>
    <row r="258" spans="1:3" x14ac:dyDescent="0.25">
      <c r="A258" s="32" t="s">
        <v>244</v>
      </c>
      <c r="B258" s="33"/>
      <c r="C258" s="29">
        <v>578008.92000000004</v>
      </c>
    </row>
    <row r="259" spans="1:3" x14ac:dyDescent="0.25">
      <c r="A259" s="32" t="s">
        <v>245</v>
      </c>
      <c r="B259" s="33"/>
      <c r="C259" s="29">
        <v>973200.94</v>
      </c>
    </row>
    <row r="260" spans="1:3" x14ac:dyDescent="0.25">
      <c r="A260" s="32" t="s">
        <v>246</v>
      </c>
      <c r="B260" s="33"/>
      <c r="C260" s="29">
        <v>438759</v>
      </c>
    </row>
    <row r="261" spans="1:3" x14ac:dyDescent="0.25">
      <c r="A261" s="32" t="s">
        <v>247</v>
      </c>
      <c r="B261" s="33"/>
      <c r="C261" s="29">
        <v>1799240.36</v>
      </c>
    </row>
    <row r="262" spans="1:3" x14ac:dyDescent="0.25">
      <c r="A262" s="32" t="s">
        <v>248</v>
      </c>
      <c r="B262" s="33"/>
      <c r="C262" s="29">
        <v>839859.73</v>
      </c>
    </row>
    <row r="263" spans="1:3" x14ac:dyDescent="0.25">
      <c r="A263" s="32" t="s">
        <v>249</v>
      </c>
      <c r="B263" s="33"/>
      <c r="C263" s="29">
        <v>2329077.4099999997</v>
      </c>
    </row>
    <row r="264" spans="1:3" x14ac:dyDescent="0.25">
      <c r="A264" s="32" t="s">
        <v>250</v>
      </c>
      <c r="B264" s="33"/>
      <c r="C264" s="29">
        <v>1343456.22</v>
      </c>
    </row>
    <row r="265" spans="1:3" x14ac:dyDescent="0.25">
      <c r="A265" s="32" t="s">
        <v>251</v>
      </c>
      <c r="B265" s="33"/>
      <c r="C265" s="29">
        <v>7061133.6799999997</v>
      </c>
    </row>
    <row r="266" spans="1:3" x14ac:dyDescent="0.25">
      <c r="A266" s="32" t="s">
        <v>252</v>
      </c>
      <c r="B266" s="33"/>
      <c r="C266" s="29">
        <v>1168723.74</v>
      </c>
    </row>
    <row r="267" spans="1:3" x14ac:dyDescent="0.25">
      <c r="A267" s="32" t="s">
        <v>253</v>
      </c>
      <c r="B267" s="33"/>
      <c r="C267" s="29">
        <v>861380.73</v>
      </c>
    </row>
    <row r="268" spans="1:3" x14ac:dyDescent="0.25">
      <c r="A268" s="32" t="s">
        <v>254</v>
      </c>
      <c r="B268" s="33"/>
      <c r="C268" s="29">
        <v>591474.93999999994</v>
      </c>
    </row>
    <row r="269" spans="1:3" x14ac:dyDescent="0.25">
      <c r="A269" s="32" t="s">
        <v>255</v>
      </c>
      <c r="B269" s="33"/>
      <c r="C269" s="29">
        <v>415541.58999999997</v>
      </c>
    </row>
    <row r="270" spans="1:3" x14ac:dyDescent="0.25">
      <c r="A270" s="32" t="s">
        <v>178</v>
      </c>
      <c r="B270" s="33"/>
      <c r="C270" s="29">
        <v>508370.06000000006</v>
      </c>
    </row>
    <row r="271" spans="1:3" x14ac:dyDescent="0.25">
      <c r="A271" s="32" t="s">
        <v>256</v>
      </c>
      <c r="B271" s="33"/>
      <c r="C271" s="29">
        <v>1114339.7500000002</v>
      </c>
    </row>
    <row r="272" spans="1:3" x14ac:dyDescent="0.25">
      <c r="A272" s="32" t="s">
        <v>257</v>
      </c>
      <c r="B272" s="33"/>
      <c r="C272" s="29">
        <v>3603110.85</v>
      </c>
    </row>
    <row r="273" spans="1:3" x14ac:dyDescent="0.25">
      <c r="A273" s="32" t="s">
        <v>258</v>
      </c>
      <c r="B273" s="33"/>
      <c r="C273" s="29">
        <v>944067.65</v>
      </c>
    </row>
    <row r="274" spans="1:3" x14ac:dyDescent="0.25">
      <c r="A274" s="32" t="s">
        <v>259</v>
      </c>
      <c r="B274" s="33"/>
      <c r="C274" s="29">
        <v>493290</v>
      </c>
    </row>
    <row r="275" spans="1:3" x14ac:dyDescent="0.25">
      <c r="A275" s="32" t="s">
        <v>260</v>
      </c>
      <c r="B275" s="33"/>
      <c r="C275" s="29">
        <v>2314262</v>
      </c>
    </row>
    <row r="276" spans="1:3" x14ac:dyDescent="0.25">
      <c r="A276" s="32" t="s">
        <v>261</v>
      </c>
      <c r="B276" s="33"/>
      <c r="C276" s="29">
        <v>2023864.3200000001</v>
      </c>
    </row>
    <row r="277" spans="1:3" x14ac:dyDescent="0.25">
      <c r="A277" s="32" t="s">
        <v>262</v>
      </c>
      <c r="B277" s="33"/>
      <c r="C277" s="29">
        <v>983098.76</v>
      </c>
    </row>
    <row r="278" spans="1:3" x14ac:dyDescent="0.25">
      <c r="A278" s="32" t="s">
        <v>263</v>
      </c>
      <c r="B278" s="33"/>
      <c r="C278" s="29">
        <v>4437156.12</v>
      </c>
    </row>
    <row r="279" spans="1:3" x14ac:dyDescent="0.25">
      <c r="A279" s="32" t="s">
        <v>264</v>
      </c>
      <c r="B279" s="33"/>
      <c r="C279" s="29">
        <v>1767297.2799999998</v>
      </c>
    </row>
    <row r="280" spans="1:3" x14ac:dyDescent="0.25">
      <c r="A280" s="32" t="s">
        <v>265</v>
      </c>
      <c r="B280" s="33"/>
      <c r="C280" s="29">
        <v>1970988.27</v>
      </c>
    </row>
    <row r="281" spans="1:3" x14ac:dyDescent="0.25">
      <c r="A281" s="32" t="s">
        <v>266</v>
      </c>
      <c r="B281" s="33"/>
      <c r="C281" s="29">
        <v>4064902.11</v>
      </c>
    </row>
    <row r="282" spans="1:3" x14ac:dyDescent="0.25">
      <c r="A282" s="32" t="s">
        <v>267</v>
      </c>
      <c r="B282" s="33"/>
      <c r="C282" s="29">
        <v>2477240.9400000004</v>
      </c>
    </row>
    <row r="283" spans="1:3" x14ac:dyDescent="0.25">
      <c r="A283" s="32" t="s">
        <v>268</v>
      </c>
      <c r="B283" s="33"/>
      <c r="C283" s="29">
        <v>465714.11</v>
      </c>
    </row>
    <row r="284" spans="1:3" x14ac:dyDescent="0.25">
      <c r="A284" s="32" t="s">
        <v>213</v>
      </c>
      <c r="B284" s="33"/>
      <c r="C284" s="29">
        <v>885119.09</v>
      </c>
    </row>
    <row r="285" spans="1:3" x14ac:dyDescent="0.25">
      <c r="A285" s="32" t="s">
        <v>269</v>
      </c>
      <c r="B285" s="33"/>
      <c r="C285" s="29">
        <v>30610510</v>
      </c>
    </row>
    <row r="286" spans="1:3" x14ac:dyDescent="0.25">
      <c r="A286" s="21" t="s">
        <v>270</v>
      </c>
      <c r="B286" s="15"/>
      <c r="C286" s="25">
        <v>178726933.69</v>
      </c>
    </row>
    <row r="287" spans="1:3" x14ac:dyDescent="0.25">
      <c r="A287" s="21" t="s">
        <v>271</v>
      </c>
      <c r="B287" s="15"/>
      <c r="C287" s="25">
        <v>517893.77</v>
      </c>
    </row>
    <row r="288" spans="1:3" x14ac:dyDescent="0.25">
      <c r="A288" s="21" t="s">
        <v>216</v>
      </c>
      <c r="B288" s="15"/>
      <c r="C288" s="25">
        <v>584659.99</v>
      </c>
    </row>
    <row r="289" spans="1:3" x14ac:dyDescent="0.25">
      <c r="A289" s="21" t="s">
        <v>272</v>
      </c>
      <c r="B289" s="15"/>
      <c r="C289" s="25">
        <v>573458.68000000005</v>
      </c>
    </row>
    <row r="290" spans="1:3" x14ac:dyDescent="0.25">
      <c r="A290" s="21" t="s">
        <v>273</v>
      </c>
      <c r="B290" s="15"/>
      <c r="C290" s="25">
        <v>2679836.19</v>
      </c>
    </row>
    <row r="291" spans="1:3" x14ac:dyDescent="0.25">
      <c r="A291" s="21" t="s">
        <v>274</v>
      </c>
      <c r="B291" s="15"/>
      <c r="C291" s="25">
        <v>7775040</v>
      </c>
    </row>
    <row r="292" spans="1:3" x14ac:dyDescent="0.25">
      <c r="A292" s="21" t="s">
        <v>275</v>
      </c>
      <c r="B292" s="15"/>
      <c r="C292" s="25">
        <v>35000000</v>
      </c>
    </row>
    <row r="293" spans="1:3" x14ac:dyDescent="0.25">
      <c r="A293" s="21" t="s">
        <v>276</v>
      </c>
      <c r="B293" s="15"/>
      <c r="C293" s="25">
        <v>8271555.4699999997</v>
      </c>
    </row>
    <row r="294" spans="1:3" x14ac:dyDescent="0.25">
      <c r="A294" s="21" t="s">
        <v>277</v>
      </c>
      <c r="B294" s="15"/>
      <c r="C294" s="25">
        <v>4913637.04</v>
      </c>
    </row>
    <row r="295" spans="1:3" x14ac:dyDescent="0.25">
      <c r="A295" s="21" t="s">
        <v>278</v>
      </c>
      <c r="B295" s="15"/>
      <c r="C295" s="25">
        <v>6715016.6200000001</v>
      </c>
    </row>
    <row r="296" spans="1:3" x14ac:dyDescent="0.25">
      <c r="A296" s="21" t="s">
        <v>279</v>
      </c>
      <c r="B296" s="15"/>
      <c r="C296" s="25">
        <v>74178.990000000005</v>
      </c>
    </row>
    <row r="297" spans="1:3" x14ac:dyDescent="0.25">
      <c r="A297" s="21" t="s">
        <v>280</v>
      </c>
      <c r="B297" s="15"/>
      <c r="C297" s="25">
        <v>6185518.7999999998</v>
      </c>
    </row>
    <row r="298" spans="1:3" x14ac:dyDescent="0.25">
      <c r="A298" s="21" t="s">
        <v>122</v>
      </c>
      <c r="B298" s="15"/>
      <c r="C298" s="25">
        <v>29098320</v>
      </c>
    </row>
    <row r="299" spans="1:3" ht="15.75" thickBot="1" x14ac:dyDescent="0.3"/>
    <row r="300" spans="1:3" ht="16.5" thickBot="1" x14ac:dyDescent="0.3">
      <c r="A300" s="20">
        <v>2012</v>
      </c>
      <c r="B300" s="12" t="s">
        <v>130</v>
      </c>
      <c r="C300" s="13">
        <f>SUM(C302:C445)</f>
        <v>372770797.95000005</v>
      </c>
    </row>
    <row r="301" spans="1:3" x14ac:dyDescent="0.25">
      <c r="A301" s="27" t="s">
        <v>281</v>
      </c>
      <c r="B301" s="28"/>
      <c r="C301" s="25">
        <v>2000000</v>
      </c>
    </row>
    <row r="302" spans="1:3" x14ac:dyDescent="0.25">
      <c r="A302" s="21" t="s">
        <v>282</v>
      </c>
      <c r="B302" s="15"/>
      <c r="C302" s="25">
        <v>256766.5</v>
      </c>
    </row>
    <row r="303" spans="1:3" x14ac:dyDescent="0.25">
      <c r="A303" s="21" t="s">
        <v>283</v>
      </c>
      <c r="B303" s="15"/>
      <c r="C303" s="25">
        <v>55895.77</v>
      </c>
    </row>
    <row r="304" spans="1:3" x14ac:dyDescent="0.25">
      <c r="A304" s="21" t="s">
        <v>284</v>
      </c>
      <c r="B304" s="15"/>
      <c r="C304" s="25">
        <v>55055.76</v>
      </c>
    </row>
    <row r="305" spans="1:3" x14ac:dyDescent="0.25">
      <c r="A305" s="21" t="s">
        <v>285</v>
      </c>
      <c r="B305" s="15"/>
      <c r="C305" s="25">
        <v>993840.25</v>
      </c>
    </row>
    <row r="306" spans="1:3" x14ac:dyDescent="0.25">
      <c r="A306" s="21" t="s">
        <v>286</v>
      </c>
      <c r="B306" s="15"/>
      <c r="C306" s="25">
        <v>4925803.8500000006</v>
      </c>
    </row>
    <row r="307" spans="1:3" x14ac:dyDescent="0.25">
      <c r="A307" s="21" t="s">
        <v>287</v>
      </c>
      <c r="B307" s="15"/>
      <c r="C307" s="25">
        <v>812144.7</v>
      </c>
    </row>
    <row r="308" spans="1:3" x14ac:dyDescent="0.25">
      <c r="A308" s="21" t="s">
        <v>288</v>
      </c>
      <c r="B308" s="15"/>
      <c r="C308" s="25">
        <v>57454.8</v>
      </c>
    </row>
    <row r="309" spans="1:3" x14ac:dyDescent="0.25">
      <c r="A309" s="21" t="s">
        <v>289</v>
      </c>
      <c r="B309" s="15"/>
      <c r="C309" s="25">
        <v>417000</v>
      </c>
    </row>
    <row r="310" spans="1:3" x14ac:dyDescent="0.25">
      <c r="A310" s="21" t="s">
        <v>290</v>
      </c>
      <c r="B310" s="15"/>
      <c r="C310" s="25">
        <v>732246.48</v>
      </c>
    </row>
    <row r="311" spans="1:3" x14ac:dyDescent="0.25">
      <c r="A311" s="21" t="s">
        <v>291</v>
      </c>
      <c r="B311" s="15"/>
      <c r="C311" s="25">
        <v>1500000</v>
      </c>
    </row>
    <row r="312" spans="1:3" x14ac:dyDescent="0.25">
      <c r="A312" s="21" t="s">
        <v>292</v>
      </c>
      <c r="B312" s="15"/>
      <c r="C312" s="25">
        <v>500000</v>
      </c>
    </row>
    <row r="313" spans="1:3" x14ac:dyDescent="0.25">
      <c r="A313" s="21" t="s">
        <v>293</v>
      </c>
      <c r="B313" s="15"/>
      <c r="C313" s="25">
        <v>224564.33</v>
      </c>
    </row>
    <row r="314" spans="1:3" x14ac:dyDescent="0.25">
      <c r="A314" s="21" t="s">
        <v>294</v>
      </c>
      <c r="B314" s="15"/>
      <c r="C314" s="25">
        <v>599595.66</v>
      </c>
    </row>
    <row r="315" spans="1:3" x14ac:dyDescent="0.25">
      <c r="A315" s="21" t="s">
        <v>295</v>
      </c>
      <c r="B315" s="15"/>
      <c r="C315" s="25">
        <v>1800000</v>
      </c>
    </row>
    <row r="316" spans="1:3" x14ac:dyDescent="0.25">
      <c r="A316" s="21" t="s">
        <v>296</v>
      </c>
      <c r="B316" s="15"/>
      <c r="C316" s="25">
        <v>1000000</v>
      </c>
    </row>
    <row r="317" spans="1:3" x14ac:dyDescent="0.25">
      <c r="A317" s="21" t="s">
        <v>297</v>
      </c>
      <c r="B317" s="15"/>
      <c r="C317" s="25">
        <v>794600</v>
      </c>
    </row>
    <row r="318" spans="1:3" x14ac:dyDescent="0.25">
      <c r="A318" s="21" t="s">
        <v>298</v>
      </c>
      <c r="B318" s="15"/>
      <c r="C318" s="25">
        <v>4500000</v>
      </c>
    </row>
    <row r="319" spans="1:3" x14ac:dyDescent="0.25">
      <c r="A319" s="21" t="s">
        <v>299</v>
      </c>
      <c r="B319" s="15"/>
      <c r="C319" s="25">
        <v>160000</v>
      </c>
    </row>
    <row r="320" spans="1:3" x14ac:dyDescent="0.25">
      <c r="A320" s="21" t="s">
        <v>300</v>
      </c>
      <c r="B320" s="15"/>
      <c r="C320" s="25">
        <v>2210909.64</v>
      </c>
    </row>
    <row r="321" spans="1:3" x14ac:dyDescent="0.25">
      <c r="A321" s="21" t="s">
        <v>301</v>
      </c>
      <c r="B321" s="15"/>
      <c r="C321" s="25">
        <v>2000000</v>
      </c>
    </row>
    <row r="322" spans="1:3" x14ac:dyDescent="0.25">
      <c r="A322" s="21" t="s">
        <v>302</v>
      </c>
      <c r="B322" s="15"/>
      <c r="C322" s="25">
        <v>1894582.4</v>
      </c>
    </row>
    <row r="323" spans="1:3" x14ac:dyDescent="0.25">
      <c r="A323" s="21" t="s">
        <v>303</v>
      </c>
      <c r="B323" s="15"/>
      <c r="C323" s="25">
        <v>85276.97</v>
      </c>
    </row>
    <row r="324" spans="1:3" x14ac:dyDescent="0.25">
      <c r="A324" s="21" t="s">
        <v>304</v>
      </c>
      <c r="B324" s="15"/>
      <c r="C324" s="25">
        <v>83222.22</v>
      </c>
    </row>
    <row r="325" spans="1:3" x14ac:dyDescent="0.25">
      <c r="A325" s="21" t="s">
        <v>305</v>
      </c>
      <c r="B325" s="15"/>
      <c r="C325" s="25">
        <v>309509.46999999997</v>
      </c>
    </row>
    <row r="326" spans="1:3" x14ac:dyDescent="0.25">
      <c r="A326" s="21" t="s">
        <v>306</v>
      </c>
      <c r="B326" s="15"/>
      <c r="C326" s="25">
        <v>776142.91</v>
      </c>
    </row>
    <row r="327" spans="1:3" x14ac:dyDescent="0.25">
      <c r="A327" s="21" t="s">
        <v>307</v>
      </c>
      <c r="B327" s="15"/>
      <c r="C327" s="25">
        <v>1750000</v>
      </c>
    </row>
    <row r="328" spans="1:3" x14ac:dyDescent="0.25">
      <c r="A328" s="21" t="s">
        <v>308</v>
      </c>
      <c r="B328" s="15"/>
      <c r="C328" s="25">
        <v>1000000</v>
      </c>
    </row>
    <row r="329" spans="1:3" x14ac:dyDescent="0.25">
      <c r="A329" s="21" t="s">
        <v>309</v>
      </c>
      <c r="B329" s="15"/>
      <c r="C329" s="25">
        <v>341176.47</v>
      </c>
    </row>
    <row r="330" spans="1:3" x14ac:dyDescent="0.25">
      <c r="A330" s="21" t="s">
        <v>310</v>
      </c>
      <c r="B330" s="15"/>
      <c r="C330" s="25">
        <v>600000</v>
      </c>
    </row>
    <row r="331" spans="1:3" x14ac:dyDescent="0.25">
      <c r="A331" s="21" t="s">
        <v>311</v>
      </c>
      <c r="B331" s="15"/>
      <c r="C331" s="25">
        <v>892948</v>
      </c>
    </row>
    <row r="332" spans="1:3" x14ac:dyDescent="0.25">
      <c r="A332" s="21" t="s">
        <v>312</v>
      </c>
      <c r="B332" s="15"/>
      <c r="C332" s="25">
        <v>600000</v>
      </c>
    </row>
    <row r="333" spans="1:3" x14ac:dyDescent="0.25">
      <c r="A333" s="21" t="s">
        <v>313</v>
      </c>
      <c r="B333" s="15"/>
      <c r="C333" s="25">
        <v>250000</v>
      </c>
    </row>
    <row r="334" spans="1:3" x14ac:dyDescent="0.25">
      <c r="A334" s="21" t="s">
        <v>314</v>
      </c>
      <c r="B334" s="15"/>
      <c r="C334" s="25">
        <v>1674189.03</v>
      </c>
    </row>
    <row r="335" spans="1:3" x14ac:dyDescent="0.25">
      <c r="A335" s="21" t="s">
        <v>315</v>
      </c>
      <c r="B335" s="15"/>
      <c r="C335" s="25">
        <v>3553781.01</v>
      </c>
    </row>
    <row r="336" spans="1:3" x14ac:dyDescent="0.25">
      <c r="A336" s="21" t="s">
        <v>316</v>
      </c>
      <c r="B336" s="15"/>
      <c r="C336" s="25">
        <v>314855.33</v>
      </c>
    </row>
    <row r="337" spans="1:3" x14ac:dyDescent="0.25">
      <c r="A337" s="21" t="s">
        <v>317</v>
      </c>
      <c r="B337" s="15"/>
      <c r="C337" s="25">
        <v>3490530.0100000002</v>
      </c>
    </row>
    <row r="338" spans="1:3" x14ac:dyDescent="0.25">
      <c r="A338" s="21" t="s">
        <v>318</v>
      </c>
      <c r="B338" s="15"/>
      <c r="C338" s="25">
        <v>563071.52</v>
      </c>
    </row>
    <row r="339" spans="1:3" x14ac:dyDescent="0.25">
      <c r="A339" s="21" t="s">
        <v>319</v>
      </c>
      <c r="B339" s="15"/>
      <c r="C339" s="25">
        <v>474685.63</v>
      </c>
    </row>
    <row r="340" spans="1:3" x14ac:dyDescent="0.25">
      <c r="A340" s="21" t="s">
        <v>320</v>
      </c>
      <c r="B340" s="15"/>
      <c r="C340" s="25">
        <v>745044.86</v>
      </c>
    </row>
    <row r="341" spans="1:3" x14ac:dyDescent="0.25">
      <c r="A341" s="21" t="s">
        <v>321</v>
      </c>
      <c r="B341" s="15"/>
      <c r="C341" s="25">
        <v>592781.32999999996</v>
      </c>
    </row>
    <row r="342" spans="1:3" x14ac:dyDescent="0.25">
      <c r="A342" s="21" t="s">
        <v>322</v>
      </c>
      <c r="B342" s="15"/>
      <c r="C342" s="25">
        <v>95522.08</v>
      </c>
    </row>
    <row r="343" spans="1:3" x14ac:dyDescent="0.25">
      <c r="A343" s="21" t="s">
        <v>323</v>
      </c>
      <c r="B343" s="15"/>
      <c r="C343" s="25">
        <v>3223612.1199999996</v>
      </c>
    </row>
    <row r="344" spans="1:3" x14ac:dyDescent="0.25">
      <c r="A344" s="21" t="s">
        <v>324</v>
      </c>
      <c r="B344" s="15"/>
      <c r="C344" s="25">
        <v>826000</v>
      </c>
    </row>
    <row r="345" spans="1:3" x14ac:dyDescent="0.25">
      <c r="A345" s="21" t="s">
        <v>325</v>
      </c>
      <c r="B345" s="15"/>
      <c r="C345" s="25">
        <v>2925744.35</v>
      </c>
    </row>
    <row r="346" spans="1:3" x14ac:dyDescent="0.25">
      <c r="A346" s="21" t="s">
        <v>326</v>
      </c>
      <c r="B346" s="15"/>
      <c r="C346" s="25">
        <v>85283.4</v>
      </c>
    </row>
    <row r="347" spans="1:3" x14ac:dyDescent="0.25">
      <c r="A347" s="21" t="s">
        <v>327</v>
      </c>
      <c r="B347" s="15"/>
      <c r="C347" s="25">
        <v>451766.95</v>
      </c>
    </row>
    <row r="348" spans="1:3" x14ac:dyDescent="0.25">
      <c r="A348" s="21" t="s">
        <v>328</v>
      </c>
      <c r="B348" s="15"/>
      <c r="C348" s="25">
        <v>797884.96</v>
      </c>
    </row>
    <row r="349" spans="1:3" x14ac:dyDescent="0.25">
      <c r="A349" s="21" t="s">
        <v>329</v>
      </c>
      <c r="B349" s="15"/>
      <c r="C349" s="25">
        <v>597774.19999999995</v>
      </c>
    </row>
    <row r="350" spans="1:3" x14ac:dyDescent="0.25">
      <c r="A350" s="21" t="s">
        <v>330</v>
      </c>
      <c r="B350" s="15"/>
      <c r="C350" s="25">
        <v>356433.1</v>
      </c>
    </row>
    <row r="351" spans="1:3" x14ac:dyDescent="0.25">
      <c r="A351" s="21" t="s">
        <v>331</v>
      </c>
      <c r="B351" s="15"/>
      <c r="C351" s="25">
        <v>5847403.6299999999</v>
      </c>
    </row>
    <row r="352" spans="1:3" x14ac:dyDescent="0.25">
      <c r="A352" s="21" t="s">
        <v>332</v>
      </c>
      <c r="B352" s="15"/>
      <c r="C352" s="25">
        <v>446642.31</v>
      </c>
    </row>
    <row r="353" spans="1:3" x14ac:dyDescent="0.25">
      <c r="A353" s="21" t="s">
        <v>333</v>
      </c>
      <c r="B353" s="15"/>
      <c r="C353" s="25">
        <v>309633.40000000002</v>
      </c>
    </row>
    <row r="354" spans="1:3" x14ac:dyDescent="0.25">
      <c r="A354" s="21" t="s">
        <v>334</v>
      </c>
      <c r="B354" s="15"/>
      <c r="C354" s="25">
        <v>667026</v>
      </c>
    </row>
    <row r="355" spans="1:3" x14ac:dyDescent="0.25">
      <c r="A355" s="21" t="s">
        <v>335</v>
      </c>
      <c r="B355" s="15"/>
      <c r="C355" s="25">
        <v>3984225.46</v>
      </c>
    </row>
    <row r="356" spans="1:3" x14ac:dyDescent="0.25">
      <c r="A356" s="21" t="s">
        <v>336</v>
      </c>
      <c r="B356" s="15"/>
      <c r="C356" s="25">
        <v>1034917.72</v>
      </c>
    </row>
    <row r="357" spans="1:3" x14ac:dyDescent="0.25">
      <c r="A357" s="21" t="s">
        <v>337</v>
      </c>
      <c r="B357" s="15"/>
      <c r="C357" s="25">
        <v>1643528.94</v>
      </c>
    </row>
    <row r="358" spans="1:3" x14ac:dyDescent="0.25">
      <c r="A358" s="21" t="s">
        <v>338</v>
      </c>
      <c r="B358" s="15"/>
      <c r="C358" s="25">
        <v>2183626.0499999998</v>
      </c>
    </row>
    <row r="359" spans="1:3" x14ac:dyDescent="0.25">
      <c r="A359" s="21" t="s">
        <v>339</v>
      </c>
      <c r="B359" s="15"/>
      <c r="C359" s="25">
        <v>503274.48</v>
      </c>
    </row>
    <row r="360" spans="1:3" x14ac:dyDescent="0.25">
      <c r="A360" s="21" t="s">
        <v>340</v>
      </c>
      <c r="B360" s="15"/>
      <c r="C360" s="25">
        <v>598520.54</v>
      </c>
    </row>
    <row r="361" spans="1:3" x14ac:dyDescent="0.25">
      <c r="A361" s="21" t="s">
        <v>341</v>
      </c>
      <c r="B361" s="15"/>
      <c r="C361" s="25">
        <v>16955797.079999998</v>
      </c>
    </row>
    <row r="362" spans="1:3" x14ac:dyDescent="0.25">
      <c r="A362" s="21" t="s">
        <v>342</v>
      </c>
      <c r="B362" s="15"/>
      <c r="C362" s="25">
        <v>5295510.28</v>
      </c>
    </row>
    <row r="363" spans="1:3" x14ac:dyDescent="0.25">
      <c r="A363" s="21" t="s">
        <v>343</v>
      </c>
      <c r="B363" s="15"/>
      <c r="C363" s="25">
        <v>0</v>
      </c>
    </row>
    <row r="364" spans="1:3" x14ac:dyDescent="0.25">
      <c r="A364" s="21" t="s">
        <v>344</v>
      </c>
      <c r="B364" s="15"/>
      <c r="C364" s="25">
        <v>1061000</v>
      </c>
    </row>
    <row r="365" spans="1:3" x14ac:dyDescent="0.25">
      <c r="A365" s="21" t="s">
        <v>343</v>
      </c>
      <c r="B365" s="15"/>
      <c r="C365" s="25">
        <v>325873.55</v>
      </c>
    </row>
    <row r="366" spans="1:3" x14ac:dyDescent="0.25">
      <c r="A366" s="21" t="s">
        <v>345</v>
      </c>
      <c r="B366" s="15"/>
      <c r="C366" s="25">
        <v>2380937.2599999998</v>
      </c>
    </row>
    <row r="367" spans="1:3" x14ac:dyDescent="0.25">
      <c r="A367" s="21" t="s">
        <v>346</v>
      </c>
      <c r="B367" s="15"/>
      <c r="C367" s="25">
        <v>438438.49</v>
      </c>
    </row>
    <row r="368" spans="1:3" x14ac:dyDescent="0.25">
      <c r="A368" s="21" t="s">
        <v>347</v>
      </c>
      <c r="B368" s="15"/>
      <c r="C368" s="25">
        <v>892452.4</v>
      </c>
    </row>
    <row r="369" spans="1:3" x14ac:dyDescent="0.25">
      <c r="A369" s="21" t="s">
        <v>348</v>
      </c>
      <c r="B369" s="15"/>
      <c r="C369" s="25">
        <v>332921.61</v>
      </c>
    </row>
    <row r="370" spans="1:3" x14ac:dyDescent="0.25">
      <c r="A370" s="21" t="s">
        <v>349</v>
      </c>
      <c r="B370" s="15"/>
      <c r="C370" s="25">
        <v>0</v>
      </c>
    </row>
    <row r="371" spans="1:3" x14ac:dyDescent="0.25">
      <c r="A371" s="21" t="s">
        <v>349</v>
      </c>
      <c r="B371" s="15"/>
      <c r="C371" s="25">
        <v>395122.24</v>
      </c>
    </row>
    <row r="372" spans="1:3" x14ac:dyDescent="0.25">
      <c r="A372" s="21" t="s">
        <v>350</v>
      </c>
      <c r="B372" s="15"/>
      <c r="C372" s="25">
        <v>996440</v>
      </c>
    </row>
    <row r="373" spans="1:3" x14ac:dyDescent="0.25">
      <c r="A373" s="21" t="s">
        <v>351</v>
      </c>
      <c r="B373" s="15"/>
      <c r="C373" s="25">
        <v>50000</v>
      </c>
    </row>
    <row r="374" spans="1:3" x14ac:dyDescent="0.25">
      <c r="A374" s="21" t="s">
        <v>352</v>
      </c>
      <c r="B374" s="15"/>
      <c r="C374" s="25">
        <v>2070347.15</v>
      </c>
    </row>
    <row r="375" spans="1:3" x14ac:dyDescent="0.25">
      <c r="A375" s="21" t="s">
        <v>353</v>
      </c>
      <c r="B375" s="15"/>
      <c r="C375" s="25">
        <v>422263.91</v>
      </c>
    </row>
    <row r="376" spans="1:3" x14ac:dyDescent="0.25">
      <c r="A376" s="21" t="s">
        <v>354</v>
      </c>
      <c r="B376" s="15"/>
      <c r="C376" s="25">
        <v>701261.79</v>
      </c>
    </row>
    <row r="377" spans="1:3" x14ac:dyDescent="0.25">
      <c r="A377" s="21" t="s">
        <v>355</v>
      </c>
      <c r="B377" s="15"/>
      <c r="C377" s="25">
        <v>54550.44</v>
      </c>
    </row>
    <row r="378" spans="1:3" x14ac:dyDescent="0.25">
      <c r="A378" s="21" t="s">
        <v>356</v>
      </c>
      <c r="B378" s="15"/>
      <c r="C378" s="25">
        <v>256766.5</v>
      </c>
    </row>
    <row r="379" spans="1:3" x14ac:dyDescent="0.25">
      <c r="A379" s="21" t="s">
        <v>357</v>
      </c>
      <c r="B379" s="15"/>
      <c r="C379" s="25">
        <v>1863697.05</v>
      </c>
    </row>
    <row r="380" spans="1:3" x14ac:dyDescent="0.25">
      <c r="A380" s="21" t="s">
        <v>358</v>
      </c>
      <c r="B380" s="15"/>
      <c r="C380" s="25">
        <v>14137.15</v>
      </c>
    </row>
    <row r="381" spans="1:3" x14ac:dyDescent="0.25">
      <c r="A381" s="21" t="s">
        <v>359</v>
      </c>
      <c r="B381" s="15"/>
      <c r="C381" s="25">
        <v>66304</v>
      </c>
    </row>
    <row r="382" spans="1:3" x14ac:dyDescent="0.25">
      <c r="A382" s="21" t="s">
        <v>360</v>
      </c>
      <c r="B382" s="15"/>
      <c r="C382" s="25">
        <v>250000</v>
      </c>
    </row>
    <row r="383" spans="1:3" x14ac:dyDescent="0.25">
      <c r="A383" s="21" t="s">
        <v>361</v>
      </c>
      <c r="B383" s="15"/>
      <c r="C383" s="25">
        <v>2975001.19</v>
      </c>
    </row>
    <row r="384" spans="1:3" x14ac:dyDescent="0.25">
      <c r="A384" s="21" t="s">
        <v>362</v>
      </c>
      <c r="B384" s="15"/>
      <c r="C384" s="25">
        <v>14145.2</v>
      </c>
    </row>
    <row r="385" spans="1:3" x14ac:dyDescent="0.25">
      <c r="A385" s="21" t="s">
        <v>363</v>
      </c>
      <c r="B385" s="15"/>
      <c r="C385" s="25">
        <v>66304</v>
      </c>
    </row>
    <row r="386" spans="1:3" x14ac:dyDescent="0.25">
      <c r="A386" s="21" t="s">
        <v>364</v>
      </c>
      <c r="B386" s="15"/>
      <c r="C386" s="25">
        <v>609850.12</v>
      </c>
    </row>
    <row r="387" spans="1:3" x14ac:dyDescent="0.25">
      <c r="A387" s="21" t="s">
        <v>365</v>
      </c>
      <c r="B387" s="15"/>
      <c r="C387" s="25">
        <v>392111.03</v>
      </c>
    </row>
    <row r="388" spans="1:3" x14ac:dyDescent="0.25">
      <c r="A388" s="21" t="s">
        <v>366</v>
      </c>
      <c r="B388" s="15"/>
      <c r="C388" s="25">
        <v>378375.17</v>
      </c>
    </row>
    <row r="389" spans="1:3" x14ac:dyDescent="0.25">
      <c r="A389" s="21" t="s">
        <v>367</v>
      </c>
      <c r="B389" s="15"/>
      <c r="C389" s="25">
        <v>170756.03</v>
      </c>
    </row>
    <row r="390" spans="1:3" x14ac:dyDescent="0.25">
      <c r="A390" s="21" t="s">
        <v>368</v>
      </c>
      <c r="B390" s="15"/>
      <c r="C390" s="25">
        <v>85281.44</v>
      </c>
    </row>
    <row r="391" spans="1:3" x14ac:dyDescent="0.25">
      <c r="A391" s="21" t="s">
        <v>369</v>
      </c>
      <c r="B391" s="15"/>
      <c r="C391" s="25">
        <v>10678.44</v>
      </c>
    </row>
    <row r="392" spans="1:3" x14ac:dyDescent="0.25">
      <c r="A392" s="21" t="s">
        <v>370</v>
      </c>
      <c r="B392" s="15"/>
      <c r="C392" s="25">
        <v>576776.72</v>
      </c>
    </row>
    <row r="393" spans="1:3" x14ac:dyDescent="0.25">
      <c r="A393" s="21" t="s">
        <v>371</v>
      </c>
      <c r="B393" s="15"/>
      <c r="C393" s="25">
        <v>522327.26</v>
      </c>
    </row>
    <row r="394" spans="1:3" x14ac:dyDescent="0.25">
      <c r="A394" s="21" t="s">
        <v>372</v>
      </c>
      <c r="B394" s="15"/>
      <c r="C394" s="25">
        <v>494044.53</v>
      </c>
    </row>
    <row r="395" spans="1:3" x14ac:dyDescent="0.25">
      <c r="A395" s="21" t="s">
        <v>373</v>
      </c>
      <c r="B395" s="15"/>
      <c r="C395" s="25">
        <v>500000</v>
      </c>
    </row>
    <row r="396" spans="1:3" x14ac:dyDescent="0.25">
      <c r="A396" s="21" t="s">
        <v>374</v>
      </c>
      <c r="B396" s="15"/>
      <c r="C396" s="25">
        <v>242787.61</v>
      </c>
    </row>
    <row r="397" spans="1:3" x14ac:dyDescent="0.25">
      <c r="A397" s="21" t="s">
        <v>375</v>
      </c>
      <c r="B397" s="15"/>
      <c r="C397" s="25">
        <v>585252.15999999992</v>
      </c>
    </row>
    <row r="398" spans="1:3" x14ac:dyDescent="0.25">
      <c r="A398" s="21" t="s">
        <v>376</v>
      </c>
      <c r="B398" s="15"/>
      <c r="C398" s="25">
        <v>129695.19</v>
      </c>
    </row>
    <row r="399" spans="1:3" x14ac:dyDescent="0.25">
      <c r="A399" s="21" t="s">
        <v>377</v>
      </c>
      <c r="B399" s="15"/>
      <c r="C399" s="25">
        <v>5155172.41</v>
      </c>
    </row>
    <row r="400" spans="1:3" x14ac:dyDescent="0.25">
      <c r="A400" s="21" t="s">
        <v>378</v>
      </c>
      <c r="B400" s="15"/>
      <c r="C400" s="25">
        <v>14145.2</v>
      </c>
    </row>
    <row r="401" spans="1:3" x14ac:dyDescent="0.25">
      <c r="A401" s="21" t="s">
        <v>379</v>
      </c>
      <c r="B401" s="15"/>
      <c r="C401" s="25">
        <v>66304</v>
      </c>
    </row>
    <row r="402" spans="1:3" x14ac:dyDescent="0.25">
      <c r="A402" s="21" t="s">
        <v>380</v>
      </c>
      <c r="B402" s="15"/>
      <c r="C402" s="25">
        <v>5989368.9299999997</v>
      </c>
    </row>
    <row r="403" spans="1:3" x14ac:dyDescent="0.25">
      <c r="A403" s="21" t="s">
        <v>381</v>
      </c>
      <c r="B403" s="15"/>
      <c r="C403" s="25">
        <v>55055.89</v>
      </c>
    </row>
    <row r="404" spans="1:3" x14ac:dyDescent="0.25">
      <c r="A404" s="21" t="s">
        <v>382</v>
      </c>
      <c r="B404" s="15"/>
      <c r="C404" s="25">
        <v>256766.5</v>
      </c>
    </row>
    <row r="405" spans="1:3" x14ac:dyDescent="0.25">
      <c r="A405" s="21" t="s">
        <v>383</v>
      </c>
      <c r="B405" s="15"/>
      <c r="C405" s="25">
        <v>84206.61</v>
      </c>
    </row>
    <row r="406" spans="1:3" x14ac:dyDescent="0.25">
      <c r="A406" s="21" t="s">
        <v>384</v>
      </c>
      <c r="B406" s="15"/>
      <c r="C406" s="25">
        <v>500000</v>
      </c>
    </row>
    <row r="407" spans="1:3" x14ac:dyDescent="0.25">
      <c r="A407" s="21" t="s">
        <v>385</v>
      </c>
      <c r="B407" s="15"/>
      <c r="C407" s="25">
        <v>315965.81</v>
      </c>
    </row>
    <row r="408" spans="1:3" x14ac:dyDescent="0.25">
      <c r="A408" s="21" t="s">
        <v>386</v>
      </c>
      <c r="B408" s="15"/>
      <c r="C408" s="25">
        <v>83394.92</v>
      </c>
    </row>
    <row r="409" spans="1:3" x14ac:dyDescent="0.25">
      <c r="A409" s="21" t="s">
        <v>387</v>
      </c>
      <c r="B409" s="15"/>
      <c r="C409" s="25">
        <v>1000000</v>
      </c>
    </row>
    <row r="410" spans="1:3" x14ac:dyDescent="0.25">
      <c r="A410" s="21" t="s">
        <v>388</v>
      </c>
      <c r="B410" s="15"/>
      <c r="C410" s="25">
        <v>566860</v>
      </c>
    </row>
    <row r="411" spans="1:3" x14ac:dyDescent="0.25">
      <c r="A411" s="21" t="s">
        <v>389</v>
      </c>
      <c r="B411" s="15"/>
      <c r="C411" s="25">
        <v>794460.81</v>
      </c>
    </row>
    <row r="412" spans="1:3" x14ac:dyDescent="0.25">
      <c r="A412" s="21" t="s">
        <v>390</v>
      </c>
      <c r="B412" s="15"/>
      <c r="C412" s="25">
        <v>226856.57</v>
      </c>
    </row>
    <row r="413" spans="1:3" x14ac:dyDescent="0.25">
      <c r="A413" s="21" t="s">
        <v>391</v>
      </c>
      <c r="B413" s="15"/>
      <c r="C413" s="25">
        <v>588430.78</v>
      </c>
    </row>
    <row r="414" spans="1:3" x14ac:dyDescent="0.25">
      <c r="A414" s="21" t="s">
        <v>392</v>
      </c>
      <c r="B414" s="15"/>
      <c r="C414" s="25">
        <v>288465.75</v>
      </c>
    </row>
    <row r="415" spans="1:3" x14ac:dyDescent="0.25">
      <c r="A415" s="21" t="s">
        <v>393</v>
      </c>
      <c r="B415" s="15"/>
      <c r="C415" s="25">
        <v>400000</v>
      </c>
    </row>
    <row r="416" spans="1:3" x14ac:dyDescent="0.25">
      <c r="A416" s="21" t="s">
        <v>394</v>
      </c>
      <c r="B416" s="15"/>
      <c r="C416" s="25">
        <v>996974</v>
      </c>
    </row>
    <row r="417" spans="1:3" x14ac:dyDescent="0.25">
      <c r="A417" s="21" t="s">
        <v>395</v>
      </c>
      <c r="B417" s="15"/>
      <c r="C417" s="25">
        <v>315958.84000000003</v>
      </c>
    </row>
    <row r="418" spans="1:3" x14ac:dyDescent="0.25">
      <c r="A418" s="21" t="s">
        <v>396</v>
      </c>
      <c r="B418" s="15"/>
      <c r="C418" s="25">
        <v>85281.44</v>
      </c>
    </row>
    <row r="419" spans="1:3" x14ac:dyDescent="0.25">
      <c r="A419" s="21" t="s">
        <v>397</v>
      </c>
      <c r="B419" s="15"/>
      <c r="C419" s="25">
        <v>83222.22</v>
      </c>
    </row>
    <row r="420" spans="1:3" x14ac:dyDescent="0.25">
      <c r="A420" s="21" t="s">
        <v>398</v>
      </c>
      <c r="B420" s="15"/>
      <c r="C420" s="25">
        <v>496694.31</v>
      </c>
    </row>
    <row r="421" spans="1:3" x14ac:dyDescent="0.25">
      <c r="A421" s="21" t="s">
        <v>399</v>
      </c>
      <c r="B421" s="15"/>
      <c r="C421" s="25">
        <v>3000000</v>
      </c>
    </row>
    <row r="422" spans="1:3" x14ac:dyDescent="0.25">
      <c r="A422" s="21" t="s">
        <v>400</v>
      </c>
      <c r="B422" s="15"/>
      <c r="C422" s="25">
        <v>57608.41</v>
      </c>
    </row>
    <row r="423" spans="1:3" x14ac:dyDescent="0.25">
      <c r="A423" s="21" t="s">
        <v>401</v>
      </c>
      <c r="B423" s="15"/>
      <c r="C423" s="25">
        <v>417000</v>
      </c>
    </row>
    <row r="424" spans="1:3" x14ac:dyDescent="0.25">
      <c r="A424" s="21" t="s">
        <v>402</v>
      </c>
      <c r="B424" s="15"/>
      <c r="C424" s="25">
        <v>265348.03000000003</v>
      </c>
    </row>
    <row r="425" spans="1:3" x14ac:dyDescent="0.25">
      <c r="A425" s="21" t="s">
        <v>403</v>
      </c>
      <c r="B425" s="15"/>
      <c r="C425" s="25">
        <v>1483948.9</v>
      </c>
    </row>
    <row r="426" spans="1:3" x14ac:dyDescent="0.25">
      <c r="A426" s="21" t="s">
        <v>404</v>
      </c>
      <c r="B426" s="15"/>
      <c r="C426" s="25">
        <v>698005.58</v>
      </c>
    </row>
    <row r="427" spans="1:3" x14ac:dyDescent="0.25">
      <c r="A427" s="21" t="s">
        <v>405</v>
      </c>
      <c r="B427" s="15"/>
      <c r="C427" s="25">
        <v>2439601.2999999998</v>
      </c>
    </row>
    <row r="428" spans="1:3" x14ac:dyDescent="0.25">
      <c r="A428" s="21" t="s">
        <v>406</v>
      </c>
      <c r="B428" s="15"/>
      <c r="C428" s="25">
        <v>1660946.28</v>
      </c>
    </row>
    <row r="429" spans="1:3" x14ac:dyDescent="0.25">
      <c r="A429" s="21" t="s">
        <v>407</v>
      </c>
      <c r="B429" s="15"/>
      <c r="C429" s="25">
        <v>1600000</v>
      </c>
    </row>
    <row r="430" spans="1:3" x14ac:dyDescent="0.25">
      <c r="A430" s="21" t="s">
        <v>408</v>
      </c>
      <c r="B430" s="15"/>
      <c r="C430" s="25">
        <v>55055.9</v>
      </c>
    </row>
    <row r="431" spans="1:3" x14ac:dyDescent="0.25">
      <c r="A431" s="21" t="s">
        <v>409</v>
      </c>
      <c r="B431" s="15"/>
      <c r="C431" s="25">
        <v>256766.5</v>
      </c>
    </row>
    <row r="432" spans="1:3" x14ac:dyDescent="0.25">
      <c r="A432" s="21" t="s">
        <v>410</v>
      </c>
      <c r="B432" s="15"/>
      <c r="C432" s="25">
        <v>775000</v>
      </c>
    </row>
    <row r="433" spans="1:3" x14ac:dyDescent="0.25">
      <c r="A433" s="21" t="s">
        <v>411</v>
      </c>
      <c r="B433" s="15"/>
      <c r="C433" s="25">
        <v>2500000</v>
      </c>
    </row>
    <row r="434" spans="1:3" x14ac:dyDescent="0.25">
      <c r="A434" s="21" t="s">
        <v>412</v>
      </c>
      <c r="B434" s="15"/>
      <c r="C434" s="25">
        <v>6289935.6399999997</v>
      </c>
    </row>
    <row r="435" spans="1:3" x14ac:dyDescent="0.25">
      <c r="A435" s="21" t="s">
        <v>413</v>
      </c>
      <c r="B435" s="15"/>
      <c r="C435" s="25">
        <v>3310626.3</v>
      </c>
    </row>
    <row r="436" spans="1:3" x14ac:dyDescent="0.25">
      <c r="A436" s="21" t="s">
        <v>414</v>
      </c>
      <c r="B436" s="15"/>
      <c r="C436" s="25">
        <v>2727305.61</v>
      </c>
    </row>
    <row r="437" spans="1:3" x14ac:dyDescent="0.25">
      <c r="A437" s="21" t="s">
        <v>415</v>
      </c>
      <c r="B437" s="15"/>
      <c r="C437" s="25">
        <v>29645606.300000001</v>
      </c>
    </row>
    <row r="438" spans="1:3" x14ac:dyDescent="0.25">
      <c r="A438" s="21" t="s">
        <v>416</v>
      </c>
      <c r="B438" s="15"/>
      <c r="C438" s="25">
        <v>2841403.29</v>
      </c>
    </row>
    <row r="439" spans="1:3" x14ac:dyDescent="0.25">
      <c r="A439" s="21" t="s">
        <v>417</v>
      </c>
      <c r="B439" s="15"/>
      <c r="C439" s="25">
        <v>650000</v>
      </c>
    </row>
    <row r="440" spans="1:3" x14ac:dyDescent="0.25">
      <c r="A440" s="21" t="s">
        <v>418</v>
      </c>
      <c r="B440" s="15"/>
      <c r="C440" s="25">
        <v>3501499</v>
      </c>
    </row>
    <row r="441" spans="1:3" x14ac:dyDescent="0.25">
      <c r="A441" s="21" t="s">
        <v>419</v>
      </c>
      <c r="B441" s="15"/>
      <c r="C441" s="25">
        <v>126557809.42</v>
      </c>
    </row>
    <row r="442" spans="1:3" x14ac:dyDescent="0.25">
      <c r="A442" s="21" t="s">
        <v>122</v>
      </c>
      <c r="B442" s="15"/>
      <c r="C442" s="25">
        <v>44768752.579999998</v>
      </c>
    </row>
    <row r="443" spans="1:3" x14ac:dyDescent="0.25">
      <c r="A443" s="21" t="s">
        <v>420</v>
      </c>
      <c r="B443" s="15"/>
      <c r="C443" s="25">
        <v>2782505.82</v>
      </c>
    </row>
    <row r="444" spans="1:3" x14ac:dyDescent="0.25">
      <c r="A444" s="21" t="s">
        <v>421</v>
      </c>
      <c r="B444" s="15"/>
      <c r="C444" s="25">
        <v>1531977.59</v>
      </c>
    </row>
    <row r="445" spans="1:3" x14ac:dyDescent="0.25">
      <c r="A445" s="21" t="s">
        <v>422</v>
      </c>
      <c r="B445" s="15"/>
      <c r="C445" s="25">
        <v>1846808.93</v>
      </c>
    </row>
    <row r="446" spans="1:3" ht="15.75" thickBot="1" x14ac:dyDescent="0.3"/>
    <row r="447" spans="1:3" ht="16.5" thickBot="1" x14ac:dyDescent="0.3">
      <c r="A447" s="20">
        <v>2013</v>
      </c>
      <c r="B447" s="12" t="s">
        <v>130</v>
      </c>
      <c r="C447" s="13">
        <f>SUM(C449:C593)</f>
        <v>595239159.77999985</v>
      </c>
    </row>
    <row r="448" spans="1:3" x14ac:dyDescent="0.25">
      <c r="A448" s="27" t="s">
        <v>423</v>
      </c>
      <c r="B448" s="28"/>
      <c r="C448" s="25">
        <v>825057.4</v>
      </c>
    </row>
    <row r="449" spans="1:3" x14ac:dyDescent="0.25">
      <c r="A449" s="21" t="s">
        <v>424</v>
      </c>
      <c r="B449" s="15"/>
      <c r="C449" s="25">
        <v>1663542.87</v>
      </c>
    </row>
    <row r="450" spans="1:3" x14ac:dyDescent="0.25">
      <c r="A450" s="21" t="s">
        <v>425</v>
      </c>
      <c r="B450" s="15"/>
      <c r="C450" s="25">
        <v>1006546.02</v>
      </c>
    </row>
    <row r="451" spans="1:3" x14ac:dyDescent="0.25">
      <c r="A451" s="21" t="s">
        <v>426</v>
      </c>
      <c r="B451" s="15"/>
      <c r="C451" s="25">
        <v>1589898.42</v>
      </c>
    </row>
    <row r="452" spans="1:3" x14ac:dyDescent="0.25">
      <c r="A452" s="21" t="s">
        <v>427</v>
      </c>
      <c r="B452" s="15"/>
      <c r="C452" s="25">
        <v>1530959.7</v>
      </c>
    </row>
    <row r="453" spans="1:3" x14ac:dyDescent="0.25">
      <c r="A453" s="21" t="s">
        <v>428</v>
      </c>
      <c r="B453" s="15"/>
      <c r="C453" s="25">
        <v>973768.9</v>
      </c>
    </row>
    <row r="454" spans="1:3" x14ac:dyDescent="0.25">
      <c r="A454" s="21" t="s">
        <v>429</v>
      </c>
      <c r="B454" s="15"/>
      <c r="C454" s="25">
        <v>1391125.76</v>
      </c>
    </row>
    <row r="455" spans="1:3" x14ac:dyDescent="0.25">
      <c r="A455" s="21" t="s">
        <v>430</v>
      </c>
      <c r="B455" s="15"/>
      <c r="C455" s="25">
        <v>59009.88</v>
      </c>
    </row>
    <row r="456" spans="1:3" x14ac:dyDescent="0.25">
      <c r="A456" s="21" t="s">
        <v>431</v>
      </c>
      <c r="B456" s="15"/>
      <c r="C456" s="25">
        <v>1027740.93</v>
      </c>
    </row>
    <row r="457" spans="1:3" x14ac:dyDescent="0.25">
      <c r="A457" s="21" t="s">
        <v>432</v>
      </c>
      <c r="B457" s="15"/>
      <c r="C457" s="25">
        <v>2608330.3199999998</v>
      </c>
    </row>
    <row r="458" spans="1:3" x14ac:dyDescent="0.25">
      <c r="A458" s="21" t="s">
        <v>433</v>
      </c>
      <c r="B458" s="15"/>
      <c r="C458" s="25">
        <v>1311774.83</v>
      </c>
    </row>
    <row r="459" spans="1:3" x14ac:dyDescent="0.25">
      <c r="A459" s="21" t="s">
        <v>434</v>
      </c>
      <c r="B459" s="15"/>
      <c r="C459" s="25">
        <v>1220675.0900000001</v>
      </c>
    </row>
    <row r="460" spans="1:3" x14ac:dyDescent="0.25">
      <c r="A460" s="21" t="s">
        <v>435</v>
      </c>
      <c r="B460" s="15"/>
      <c r="C460" s="25">
        <v>1220675.0900000001</v>
      </c>
    </row>
    <row r="461" spans="1:3" x14ac:dyDescent="0.25">
      <c r="A461" s="21" t="s">
        <v>436</v>
      </c>
      <c r="B461" s="15"/>
      <c r="C461" s="25">
        <v>1220675.0900000001</v>
      </c>
    </row>
    <row r="462" spans="1:3" x14ac:dyDescent="0.25">
      <c r="A462" s="21" t="s">
        <v>437</v>
      </c>
      <c r="B462" s="15"/>
      <c r="C462" s="25">
        <v>797500.33</v>
      </c>
    </row>
    <row r="463" spans="1:3" x14ac:dyDescent="0.25">
      <c r="A463" s="21" t="s">
        <v>438</v>
      </c>
      <c r="B463" s="15"/>
      <c r="C463" s="25">
        <v>3471821.86</v>
      </c>
    </row>
    <row r="464" spans="1:3" x14ac:dyDescent="0.25">
      <c r="A464" s="21" t="s">
        <v>439</v>
      </c>
      <c r="B464" s="15"/>
      <c r="C464" s="25">
        <v>788597.67</v>
      </c>
    </row>
    <row r="465" spans="1:3" x14ac:dyDescent="0.25">
      <c r="A465" s="21" t="s">
        <v>440</v>
      </c>
      <c r="B465" s="15"/>
      <c r="C465" s="25">
        <v>1456716.99</v>
      </c>
    </row>
    <row r="466" spans="1:3" x14ac:dyDescent="0.25">
      <c r="A466" s="21" t="s">
        <v>441</v>
      </c>
      <c r="B466" s="15"/>
      <c r="C466" s="25">
        <v>475728.09</v>
      </c>
    </row>
    <row r="467" spans="1:3" x14ac:dyDescent="0.25">
      <c r="A467" s="21" t="s">
        <v>442</v>
      </c>
      <c r="B467" s="15"/>
      <c r="C467" s="25">
        <v>392421</v>
      </c>
    </row>
    <row r="468" spans="1:3" x14ac:dyDescent="0.25">
      <c r="A468" s="21" t="s">
        <v>443</v>
      </c>
      <c r="B468" s="15"/>
      <c r="C468" s="25">
        <v>582264</v>
      </c>
    </row>
    <row r="469" spans="1:3" x14ac:dyDescent="0.25">
      <c r="A469" s="21" t="s">
        <v>444</v>
      </c>
      <c r="B469" s="15"/>
      <c r="C469" s="25">
        <v>42680</v>
      </c>
    </row>
    <row r="470" spans="1:3" x14ac:dyDescent="0.25">
      <c r="A470" s="21" t="s">
        <v>445</v>
      </c>
      <c r="B470" s="15"/>
      <c r="C470" s="25">
        <v>253206</v>
      </c>
    </row>
    <row r="471" spans="1:3" x14ac:dyDescent="0.25">
      <c r="A471" s="21" t="s">
        <v>446</v>
      </c>
      <c r="B471" s="15"/>
      <c r="C471" s="25">
        <v>598069</v>
      </c>
    </row>
    <row r="472" spans="1:3" x14ac:dyDescent="0.25">
      <c r="A472" s="21" t="s">
        <v>447</v>
      </c>
      <c r="B472" s="15"/>
      <c r="C472" s="25">
        <v>35728</v>
      </c>
    </row>
    <row r="473" spans="1:3" x14ac:dyDescent="0.25">
      <c r="A473" s="21" t="s">
        <v>448</v>
      </c>
      <c r="B473" s="15"/>
      <c r="C473" s="25">
        <v>515681</v>
      </c>
    </row>
    <row r="474" spans="1:3" x14ac:dyDescent="0.25">
      <c r="A474" s="21" t="s">
        <v>449</v>
      </c>
      <c r="B474" s="15"/>
      <c r="C474" s="25">
        <v>164119</v>
      </c>
    </row>
    <row r="475" spans="1:3" x14ac:dyDescent="0.25">
      <c r="A475" s="21" t="s">
        <v>450</v>
      </c>
      <c r="B475" s="15"/>
      <c r="C475" s="25">
        <v>182470</v>
      </c>
    </row>
    <row r="476" spans="1:3" x14ac:dyDescent="0.25">
      <c r="A476" s="21" t="s">
        <v>451</v>
      </c>
      <c r="B476" s="15"/>
      <c r="C476" s="25">
        <v>364326</v>
      </c>
    </row>
    <row r="477" spans="1:3" x14ac:dyDescent="0.25">
      <c r="A477" s="21" t="s">
        <v>452</v>
      </c>
      <c r="B477" s="15"/>
      <c r="C477" s="25">
        <v>897254</v>
      </c>
    </row>
    <row r="478" spans="1:3" x14ac:dyDescent="0.25">
      <c r="A478" s="21" t="s">
        <v>453</v>
      </c>
      <c r="B478" s="15"/>
      <c r="C478" s="25">
        <v>13270</v>
      </c>
    </row>
    <row r="479" spans="1:3" x14ac:dyDescent="0.25">
      <c r="A479" s="21" t="s">
        <v>454</v>
      </c>
      <c r="B479" s="15"/>
      <c r="C479" s="25">
        <v>20296</v>
      </c>
    </row>
    <row r="480" spans="1:3" x14ac:dyDescent="0.25">
      <c r="A480" s="21" t="s">
        <v>455</v>
      </c>
      <c r="B480" s="15"/>
      <c r="C480" s="25">
        <v>503432</v>
      </c>
    </row>
    <row r="481" spans="1:3" x14ac:dyDescent="0.25">
      <c r="A481" s="21" t="s">
        <v>456</v>
      </c>
      <c r="B481" s="15"/>
      <c r="C481" s="25">
        <v>233041</v>
      </c>
    </row>
    <row r="482" spans="1:3" x14ac:dyDescent="0.25">
      <c r="A482" s="21" t="s">
        <v>457</v>
      </c>
      <c r="B482" s="15"/>
      <c r="C482" s="25">
        <v>358822</v>
      </c>
    </row>
    <row r="483" spans="1:3" x14ac:dyDescent="0.25">
      <c r="A483" s="21" t="s">
        <v>458</v>
      </c>
      <c r="B483" s="15"/>
      <c r="C483" s="25">
        <v>1408392</v>
      </c>
    </row>
    <row r="484" spans="1:3" x14ac:dyDescent="0.25">
      <c r="A484" s="21" t="s">
        <v>459</v>
      </c>
      <c r="B484" s="15"/>
      <c r="C484" s="25">
        <v>234614</v>
      </c>
    </row>
    <row r="485" spans="1:3" x14ac:dyDescent="0.25">
      <c r="A485" s="21" t="s">
        <v>460</v>
      </c>
      <c r="B485" s="15"/>
      <c r="C485" s="25">
        <v>986636</v>
      </c>
    </row>
    <row r="486" spans="1:3" x14ac:dyDescent="0.25">
      <c r="A486" s="21" t="s">
        <v>461</v>
      </c>
      <c r="B486" s="15"/>
      <c r="C486" s="25">
        <v>971616</v>
      </c>
    </row>
    <row r="487" spans="1:3" x14ac:dyDescent="0.25">
      <c r="A487" s="21" t="s">
        <v>462</v>
      </c>
      <c r="B487" s="15"/>
      <c r="C487" s="25">
        <v>668182</v>
      </c>
    </row>
    <row r="488" spans="1:3" x14ac:dyDescent="0.25">
      <c r="A488" s="21" t="s">
        <v>463</v>
      </c>
      <c r="B488" s="15"/>
      <c r="C488" s="25">
        <v>595700</v>
      </c>
    </row>
    <row r="489" spans="1:3" x14ac:dyDescent="0.25">
      <c r="A489" s="21" t="s">
        <v>464</v>
      </c>
      <c r="B489" s="15"/>
      <c r="C489" s="25">
        <v>330647</v>
      </c>
    </row>
    <row r="490" spans="1:3" x14ac:dyDescent="0.25">
      <c r="A490" s="21" t="s">
        <v>465</v>
      </c>
      <c r="B490" s="15"/>
      <c r="C490" s="25">
        <v>133608</v>
      </c>
    </row>
    <row r="491" spans="1:3" x14ac:dyDescent="0.25">
      <c r="A491" s="21" t="s">
        <v>466</v>
      </c>
      <c r="B491" s="15"/>
      <c r="C491" s="25">
        <v>1388588</v>
      </c>
    </row>
    <row r="492" spans="1:3" x14ac:dyDescent="0.25">
      <c r="A492" s="21" t="s">
        <v>467</v>
      </c>
      <c r="B492" s="15"/>
      <c r="C492" s="25">
        <v>22393</v>
      </c>
    </row>
    <row r="493" spans="1:3" x14ac:dyDescent="0.25">
      <c r="A493" s="21" t="s">
        <v>468</v>
      </c>
      <c r="B493" s="15"/>
      <c r="C493" s="25">
        <v>37143</v>
      </c>
    </row>
    <row r="494" spans="1:3" x14ac:dyDescent="0.25">
      <c r="A494" s="21" t="s">
        <v>469</v>
      </c>
      <c r="B494" s="15"/>
      <c r="C494" s="25">
        <v>374730</v>
      </c>
    </row>
    <row r="495" spans="1:3" x14ac:dyDescent="0.25">
      <c r="A495" s="21" t="s">
        <v>470</v>
      </c>
      <c r="B495" s="15"/>
      <c r="C495" s="25">
        <v>1395748</v>
      </c>
    </row>
    <row r="496" spans="1:3" x14ac:dyDescent="0.25">
      <c r="A496" s="21" t="s">
        <v>471</v>
      </c>
      <c r="B496" s="15"/>
      <c r="C496" s="25">
        <v>1214664</v>
      </c>
    </row>
    <row r="497" spans="1:3" x14ac:dyDescent="0.25">
      <c r="A497" s="21" t="s">
        <v>472</v>
      </c>
      <c r="B497" s="15"/>
      <c r="C497" s="25">
        <v>502207</v>
      </c>
    </row>
    <row r="498" spans="1:3" x14ac:dyDescent="0.25">
      <c r="A498" s="21" t="s">
        <v>473</v>
      </c>
      <c r="B498" s="15"/>
      <c r="C498" s="25">
        <v>2034482.76</v>
      </c>
    </row>
    <row r="499" spans="1:3" x14ac:dyDescent="0.25">
      <c r="A499" s="21" t="s">
        <v>474</v>
      </c>
      <c r="B499" s="15"/>
      <c r="C499" s="25">
        <v>1812162.39</v>
      </c>
    </row>
    <row r="500" spans="1:3" x14ac:dyDescent="0.25">
      <c r="A500" s="21" t="s">
        <v>475</v>
      </c>
      <c r="B500" s="15"/>
      <c r="C500" s="25">
        <v>1875732.28</v>
      </c>
    </row>
    <row r="501" spans="1:3" x14ac:dyDescent="0.25">
      <c r="A501" s="21" t="s">
        <v>476</v>
      </c>
      <c r="B501" s="15"/>
      <c r="C501" s="25">
        <v>813456.87</v>
      </c>
    </row>
    <row r="502" spans="1:3" x14ac:dyDescent="0.25">
      <c r="A502" s="21" t="s">
        <v>477</v>
      </c>
      <c r="B502" s="15"/>
      <c r="C502" s="25">
        <v>724690.7</v>
      </c>
    </row>
    <row r="503" spans="1:3" x14ac:dyDescent="0.25">
      <c r="A503" s="21" t="s">
        <v>478</v>
      </c>
      <c r="B503" s="15"/>
      <c r="C503" s="25">
        <v>1227635.3</v>
      </c>
    </row>
    <row r="504" spans="1:3" x14ac:dyDescent="0.25">
      <c r="A504" s="21" t="s">
        <v>479</v>
      </c>
      <c r="B504" s="15"/>
      <c r="C504" s="25">
        <v>1563550.39</v>
      </c>
    </row>
    <row r="505" spans="1:3" x14ac:dyDescent="0.25">
      <c r="A505" s="21" t="s">
        <v>480</v>
      </c>
      <c r="B505" s="15"/>
      <c r="C505" s="25">
        <v>834451.4</v>
      </c>
    </row>
    <row r="506" spans="1:3" x14ac:dyDescent="0.25">
      <c r="A506" s="21" t="s">
        <v>481</v>
      </c>
      <c r="B506" s="15"/>
      <c r="C506" s="25">
        <v>2883168.25</v>
      </c>
    </row>
    <row r="507" spans="1:3" x14ac:dyDescent="0.25">
      <c r="A507" s="21" t="s">
        <v>482</v>
      </c>
      <c r="B507" s="15"/>
      <c r="C507" s="25">
        <v>467124.55</v>
      </c>
    </row>
    <row r="508" spans="1:3" x14ac:dyDescent="0.25">
      <c r="A508" s="21" t="s">
        <v>483</v>
      </c>
      <c r="B508" s="15"/>
      <c r="C508" s="25">
        <v>723910.68</v>
      </c>
    </row>
    <row r="509" spans="1:3" x14ac:dyDescent="0.25">
      <c r="A509" s="21" t="s">
        <v>484</v>
      </c>
      <c r="B509" s="15"/>
      <c r="C509" s="25">
        <v>239600.85</v>
      </c>
    </row>
    <row r="510" spans="1:3" x14ac:dyDescent="0.25">
      <c r="A510" s="21" t="s">
        <v>485</v>
      </c>
      <c r="B510" s="15"/>
      <c r="C510" s="25">
        <v>285486.90000000002</v>
      </c>
    </row>
    <row r="511" spans="1:3" x14ac:dyDescent="0.25">
      <c r="A511" s="21" t="s">
        <v>486</v>
      </c>
      <c r="B511" s="15"/>
      <c r="C511" s="25">
        <v>222383.26</v>
      </c>
    </row>
    <row r="512" spans="1:3" x14ac:dyDescent="0.25">
      <c r="A512" s="21" t="s">
        <v>487</v>
      </c>
      <c r="B512" s="15"/>
      <c r="C512" s="25">
        <v>1547027.2</v>
      </c>
    </row>
    <row r="513" spans="1:3" x14ac:dyDescent="0.25">
      <c r="A513" s="21" t="s">
        <v>488</v>
      </c>
      <c r="B513" s="15"/>
      <c r="C513" s="25">
        <v>1035522.17</v>
      </c>
    </row>
    <row r="514" spans="1:3" x14ac:dyDescent="0.25">
      <c r="A514" s="21" t="s">
        <v>489</v>
      </c>
      <c r="B514" s="15"/>
      <c r="C514" s="25">
        <v>689702</v>
      </c>
    </row>
    <row r="515" spans="1:3" x14ac:dyDescent="0.25">
      <c r="A515" s="21" t="s">
        <v>490</v>
      </c>
      <c r="B515" s="15"/>
      <c r="C515" s="25">
        <v>1395135</v>
      </c>
    </row>
    <row r="516" spans="1:3" x14ac:dyDescent="0.25">
      <c r="A516" s="21" t="s">
        <v>491</v>
      </c>
      <c r="B516" s="15"/>
      <c r="C516" s="25">
        <v>1145329</v>
      </c>
    </row>
    <row r="517" spans="1:3" x14ac:dyDescent="0.25">
      <c r="A517" s="21" t="s">
        <v>492</v>
      </c>
      <c r="B517" s="15"/>
      <c r="C517" s="25">
        <v>892904</v>
      </c>
    </row>
    <row r="518" spans="1:3" x14ac:dyDescent="0.25">
      <c r="A518" s="21" t="s">
        <v>493</v>
      </c>
      <c r="B518" s="15"/>
      <c r="C518" s="25">
        <v>469572</v>
      </c>
    </row>
    <row r="519" spans="1:3" x14ac:dyDescent="0.25">
      <c r="A519" s="21" t="s">
        <v>494</v>
      </c>
      <c r="B519" s="15"/>
      <c r="C519" s="25">
        <v>549616.86</v>
      </c>
    </row>
    <row r="520" spans="1:3" x14ac:dyDescent="0.25">
      <c r="A520" s="21" t="s">
        <v>495</v>
      </c>
      <c r="B520" s="15"/>
      <c r="C520" s="25">
        <v>1345266.62</v>
      </c>
    </row>
    <row r="521" spans="1:3" x14ac:dyDescent="0.25">
      <c r="A521" s="21" t="s">
        <v>496</v>
      </c>
      <c r="B521" s="15"/>
      <c r="C521" s="25">
        <v>514611.53</v>
      </c>
    </row>
    <row r="522" spans="1:3" x14ac:dyDescent="0.25">
      <c r="A522" s="21" t="s">
        <v>497</v>
      </c>
      <c r="B522" s="15"/>
      <c r="C522" s="25">
        <v>440957.82</v>
      </c>
    </row>
    <row r="523" spans="1:3" x14ac:dyDescent="0.25">
      <c r="A523" s="21" t="s">
        <v>498</v>
      </c>
      <c r="B523" s="15"/>
      <c r="C523" s="25">
        <v>1633974.25</v>
      </c>
    </row>
    <row r="524" spans="1:3" x14ac:dyDescent="0.25">
      <c r="A524" s="21" t="s">
        <v>499</v>
      </c>
      <c r="B524" s="15"/>
      <c r="C524" s="25">
        <v>879098.81</v>
      </c>
    </row>
    <row r="525" spans="1:3" x14ac:dyDescent="0.25">
      <c r="A525" s="21" t="s">
        <v>500</v>
      </c>
      <c r="B525" s="15"/>
      <c r="C525" s="25">
        <v>347965000</v>
      </c>
    </row>
    <row r="526" spans="1:3" x14ac:dyDescent="0.25">
      <c r="A526" s="21" t="s">
        <v>501</v>
      </c>
      <c r="B526" s="15"/>
      <c r="C526" s="25">
        <v>609953.69999999995</v>
      </c>
    </row>
    <row r="527" spans="1:3" x14ac:dyDescent="0.25">
      <c r="A527" s="21" t="s">
        <v>502</v>
      </c>
      <c r="B527" s="15"/>
      <c r="C527" s="25">
        <v>402537.81</v>
      </c>
    </row>
    <row r="528" spans="1:3" x14ac:dyDescent="0.25">
      <c r="A528" s="21" t="s">
        <v>503</v>
      </c>
      <c r="B528" s="15"/>
      <c r="C528" s="25">
        <v>167438.22</v>
      </c>
    </row>
    <row r="529" spans="1:3" x14ac:dyDescent="0.25">
      <c r="A529" s="21" t="s">
        <v>504</v>
      </c>
      <c r="B529" s="15"/>
      <c r="C529" s="25">
        <v>804289</v>
      </c>
    </row>
    <row r="530" spans="1:3" x14ac:dyDescent="0.25">
      <c r="A530" s="21" t="s">
        <v>505</v>
      </c>
      <c r="B530" s="15"/>
      <c r="C530" s="25">
        <v>435717</v>
      </c>
    </row>
    <row r="531" spans="1:3" x14ac:dyDescent="0.25">
      <c r="A531" s="21" t="s">
        <v>506</v>
      </c>
      <c r="B531" s="15"/>
      <c r="C531" s="25">
        <v>520808</v>
      </c>
    </row>
    <row r="532" spans="1:3" x14ac:dyDescent="0.25">
      <c r="A532" s="21" t="s">
        <v>507</v>
      </c>
      <c r="B532" s="15"/>
      <c r="C532" s="25">
        <v>1331304</v>
      </c>
    </row>
    <row r="533" spans="1:3" x14ac:dyDescent="0.25">
      <c r="A533" s="21" t="s">
        <v>508</v>
      </c>
      <c r="B533" s="15"/>
      <c r="C533" s="25">
        <v>1397303.33</v>
      </c>
    </row>
    <row r="534" spans="1:3" x14ac:dyDescent="0.25">
      <c r="A534" s="21" t="s">
        <v>509</v>
      </c>
      <c r="B534" s="15"/>
      <c r="C534" s="25">
        <v>510663.67</v>
      </c>
    </row>
    <row r="535" spans="1:3" x14ac:dyDescent="0.25">
      <c r="A535" s="21" t="s">
        <v>510</v>
      </c>
      <c r="B535" s="15"/>
      <c r="C535" s="25">
        <v>428701.27</v>
      </c>
    </row>
    <row r="536" spans="1:3" x14ac:dyDescent="0.25">
      <c r="A536" s="21" t="s">
        <v>511</v>
      </c>
      <c r="B536" s="15"/>
      <c r="C536" s="25">
        <v>79011.89</v>
      </c>
    </row>
    <row r="537" spans="1:3" x14ac:dyDescent="0.25">
      <c r="A537" s="21" t="s">
        <v>512</v>
      </c>
      <c r="B537" s="15"/>
      <c r="C537" s="25">
        <v>300000</v>
      </c>
    </row>
    <row r="538" spans="1:3" x14ac:dyDescent="0.25">
      <c r="A538" s="21" t="s">
        <v>513</v>
      </c>
      <c r="B538" s="15"/>
      <c r="C538" s="25">
        <v>940812.94</v>
      </c>
    </row>
    <row r="539" spans="1:3" x14ac:dyDescent="0.25">
      <c r="A539" s="21" t="s">
        <v>514</v>
      </c>
      <c r="B539" s="15"/>
      <c r="C539" s="25">
        <v>588647.41</v>
      </c>
    </row>
    <row r="540" spans="1:3" x14ac:dyDescent="0.25">
      <c r="A540" s="21" t="s">
        <v>515</v>
      </c>
      <c r="B540" s="15"/>
      <c r="C540" s="25">
        <v>1003787.85</v>
      </c>
    </row>
    <row r="541" spans="1:3" x14ac:dyDescent="0.25">
      <c r="A541" s="21" t="s">
        <v>516</v>
      </c>
      <c r="B541" s="15"/>
      <c r="C541" s="25">
        <v>1250186.8</v>
      </c>
    </row>
    <row r="542" spans="1:3" x14ac:dyDescent="0.25">
      <c r="A542" s="21" t="s">
        <v>517</v>
      </c>
      <c r="B542" s="15"/>
      <c r="C542" s="25">
        <v>122764.25</v>
      </c>
    </row>
    <row r="543" spans="1:3" x14ac:dyDescent="0.25">
      <c r="A543" s="21" t="s">
        <v>518</v>
      </c>
      <c r="B543" s="15"/>
      <c r="C543" s="25">
        <v>106948.32</v>
      </c>
    </row>
    <row r="544" spans="1:3" x14ac:dyDescent="0.25">
      <c r="A544" s="21" t="s">
        <v>519</v>
      </c>
      <c r="B544" s="15"/>
      <c r="C544" s="25">
        <v>1141344.83</v>
      </c>
    </row>
    <row r="545" spans="1:3" x14ac:dyDescent="0.25">
      <c r="A545" s="21" t="s">
        <v>520</v>
      </c>
      <c r="B545" s="15"/>
      <c r="C545" s="25">
        <v>407316.42</v>
      </c>
    </row>
    <row r="546" spans="1:3" x14ac:dyDescent="0.25">
      <c r="A546" s="21" t="s">
        <v>521</v>
      </c>
      <c r="B546" s="15"/>
      <c r="C546" s="25">
        <v>1969655.17</v>
      </c>
    </row>
    <row r="547" spans="1:3" x14ac:dyDescent="0.25">
      <c r="A547" s="21" t="s">
        <v>522</v>
      </c>
      <c r="B547" s="15"/>
      <c r="C547" s="25">
        <v>1567779.41</v>
      </c>
    </row>
    <row r="548" spans="1:3" x14ac:dyDescent="0.25">
      <c r="A548" s="21" t="s">
        <v>523</v>
      </c>
      <c r="B548" s="15"/>
      <c r="C548" s="25">
        <v>1140447.74</v>
      </c>
    </row>
    <row r="549" spans="1:3" x14ac:dyDescent="0.25">
      <c r="A549" s="21" t="s">
        <v>524</v>
      </c>
      <c r="B549" s="15"/>
      <c r="C549" s="25">
        <v>1552726.23</v>
      </c>
    </row>
    <row r="550" spans="1:3" x14ac:dyDescent="0.25">
      <c r="A550" s="21" t="s">
        <v>525</v>
      </c>
      <c r="B550" s="15"/>
      <c r="C550" s="25">
        <v>1361528.02</v>
      </c>
    </row>
    <row r="551" spans="1:3" x14ac:dyDescent="0.25">
      <c r="A551" s="21" t="s">
        <v>526</v>
      </c>
      <c r="B551" s="15"/>
      <c r="C551" s="25">
        <v>2524471.9500000002</v>
      </c>
    </row>
    <row r="552" spans="1:3" x14ac:dyDescent="0.25">
      <c r="A552" s="21" t="s">
        <v>527</v>
      </c>
      <c r="B552" s="15"/>
      <c r="C552" s="25">
        <v>852722.04</v>
      </c>
    </row>
    <row r="553" spans="1:3" x14ac:dyDescent="0.25">
      <c r="A553" s="21" t="s">
        <v>528</v>
      </c>
      <c r="B553" s="15"/>
      <c r="C553" s="25">
        <v>166943.12</v>
      </c>
    </row>
    <row r="554" spans="1:3" x14ac:dyDescent="0.25">
      <c r="A554" s="21" t="s">
        <v>529</v>
      </c>
      <c r="B554" s="15"/>
      <c r="C554" s="25">
        <v>441113.63</v>
      </c>
    </row>
    <row r="555" spans="1:3" x14ac:dyDescent="0.25">
      <c r="A555" s="21" t="s">
        <v>530</v>
      </c>
      <c r="B555" s="15"/>
      <c r="C555" s="25">
        <v>203614.43</v>
      </c>
    </row>
    <row r="556" spans="1:3" x14ac:dyDescent="0.25">
      <c r="A556" s="21" t="s">
        <v>531</v>
      </c>
      <c r="B556" s="15"/>
      <c r="C556" s="25">
        <v>2017736.59</v>
      </c>
    </row>
    <row r="557" spans="1:3" x14ac:dyDescent="0.25">
      <c r="A557" s="21" t="s">
        <v>532</v>
      </c>
      <c r="B557" s="15"/>
      <c r="C557" s="25">
        <v>366256.62</v>
      </c>
    </row>
    <row r="558" spans="1:3" x14ac:dyDescent="0.25">
      <c r="A558" s="21" t="s">
        <v>533</v>
      </c>
      <c r="B558" s="15"/>
      <c r="C558" s="25">
        <v>45057.88</v>
      </c>
    </row>
    <row r="559" spans="1:3" x14ac:dyDescent="0.25">
      <c r="A559" s="21" t="s">
        <v>534</v>
      </c>
      <c r="B559" s="15"/>
      <c r="C559" s="25">
        <v>657207.09</v>
      </c>
    </row>
    <row r="560" spans="1:3" x14ac:dyDescent="0.25">
      <c r="A560" s="21" t="s">
        <v>535</v>
      </c>
      <c r="B560" s="15"/>
      <c r="C560" s="25">
        <v>151258.39000000001</v>
      </c>
    </row>
    <row r="561" spans="1:3" x14ac:dyDescent="0.25">
      <c r="A561" s="21" t="s">
        <v>536</v>
      </c>
      <c r="B561" s="15"/>
      <c r="C561" s="25">
        <v>454825.2</v>
      </c>
    </row>
    <row r="562" spans="1:3" x14ac:dyDescent="0.25">
      <c r="A562" s="21" t="s">
        <v>537</v>
      </c>
      <c r="B562" s="15"/>
      <c r="C562" s="25">
        <v>275211.12</v>
      </c>
    </row>
    <row r="563" spans="1:3" x14ac:dyDescent="0.25">
      <c r="A563" s="21" t="s">
        <v>538</v>
      </c>
      <c r="B563" s="15"/>
      <c r="C563" s="25">
        <v>211816.53</v>
      </c>
    </row>
    <row r="564" spans="1:3" x14ac:dyDescent="0.25">
      <c r="A564" s="21" t="s">
        <v>539</v>
      </c>
      <c r="B564" s="15"/>
      <c r="C564" s="25">
        <v>254912.51</v>
      </c>
    </row>
    <row r="565" spans="1:3" x14ac:dyDescent="0.25">
      <c r="A565" s="21" t="s">
        <v>540</v>
      </c>
      <c r="B565" s="15"/>
      <c r="C565" s="25">
        <v>20995594.5</v>
      </c>
    </row>
    <row r="566" spans="1:3" x14ac:dyDescent="0.25">
      <c r="A566" s="21" t="s">
        <v>541</v>
      </c>
      <c r="B566" s="15"/>
      <c r="C566" s="25">
        <v>246399.5</v>
      </c>
    </row>
    <row r="567" spans="1:3" x14ac:dyDescent="0.25">
      <c r="A567" s="21" t="s">
        <v>542</v>
      </c>
      <c r="B567" s="15"/>
      <c r="C567" s="25">
        <v>1821897.52</v>
      </c>
    </row>
    <row r="568" spans="1:3" x14ac:dyDescent="0.25">
      <c r="A568" s="21" t="s">
        <v>543</v>
      </c>
      <c r="B568" s="15"/>
      <c r="C568" s="25">
        <v>1207506.72</v>
      </c>
    </row>
    <row r="569" spans="1:3" x14ac:dyDescent="0.25">
      <c r="A569" s="21" t="s">
        <v>544</v>
      </c>
      <c r="B569" s="15"/>
      <c r="C569" s="25">
        <v>449629.69</v>
      </c>
    </row>
    <row r="570" spans="1:3" x14ac:dyDescent="0.25">
      <c r="A570" s="21" t="s">
        <v>545</v>
      </c>
      <c r="B570" s="15"/>
      <c r="C570" s="25">
        <v>999587.11</v>
      </c>
    </row>
    <row r="571" spans="1:3" x14ac:dyDescent="0.25">
      <c r="A571" s="21" t="s">
        <v>546</v>
      </c>
      <c r="B571" s="15"/>
      <c r="C571" s="25">
        <v>5086207.1900000004</v>
      </c>
    </row>
    <row r="572" spans="1:3" x14ac:dyDescent="0.25">
      <c r="A572" s="21" t="s">
        <v>547</v>
      </c>
      <c r="B572" s="15"/>
      <c r="C572" s="25">
        <v>1154078.8899999999</v>
      </c>
    </row>
    <row r="573" spans="1:3" x14ac:dyDescent="0.25">
      <c r="A573" s="21" t="s">
        <v>548</v>
      </c>
      <c r="B573" s="15"/>
      <c r="C573" s="25">
        <v>1565034.46</v>
      </c>
    </row>
    <row r="574" spans="1:3" x14ac:dyDescent="0.25">
      <c r="A574" s="21" t="s">
        <v>549</v>
      </c>
      <c r="B574" s="15"/>
      <c r="C574" s="25">
        <v>1869930.93</v>
      </c>
    </row>
    <row r="575" spans="1:3" x14ac:dyDescent="0.25">
      <c r="A575" s="21" t="s">
        <v>550</v>
      </c>
      <c r="B575" s="15"/>
      <c r="C575" s="25">
        <v>1565034.46</v>
      </c>
    </row>
    <row r="576" spans="1:3" x14ac:dyDescent="0.25">
      <c r="A576" s="21" t="s">
        <v>551</v>
      </c>
      <c r="B576" s="15"/>
      <c r="C576" s="25">
        <v>1130358.19</v>
      </c>
    </row>
    <row r="577" spans="1:3" x14ac:dyDescent="0.25">
      <c r="A577" s="21" t="s">
        <v>552</v>
      </c>
      <c r="B577" s="15"/>
      <c r="C577" s="25">
        <v>97002964.959999993</v>
      </c>
    </row>
    <row r="578" spans="1:3" x14ac:dyDescent="0.25">
      <c r="A578" s="21" t="s">
        <v>553</v>
      </c>
      <c r="B578" s="15"/>
      <c r="C578" s="25">
        <v>1039059.9</v>
      </c>
    </row>
    <row r="579" spans="1:3" x14ac:dyDescent="0.25">
      <c r="A579" s="21" t="s">
        <v>554</v>
      </c>
      <c r="B579" s="15"/>
      <c r="C579" s="25">
        <v>1982098.67</v>
      </c>
    </row>
    <row r="580" spans="1:3" x14ac:dyDescent="0.25">
      <c r="A580" s="21" t="s">
        <v>555</v>
      </c>
      <c r="B580" s="15"/>
      <c r="C580" s="25">
        <v>208381.74</v>
      </c>
    </row>
    <row r="581" spans="1:3" x14ac:dyDescent="0.25">
      <c r="A581" s="21" t="s">
        <v>556</v>
      </c>
      <c r="B581" s="15"/>
      <c r="C581" s="25">
        <v>316000</v>
      </c>
    </row>
    <row r="582" spans="1:3" x14ac:dyDescent="0.25">
      <c r="A582" s="21" t="s">
        <v>557</v>
      </c>
      <c r="B582" s="15"/>
      <c r="C582" s="25">
        <v>603888.67000000004</v>
      </c>
    </row>
    <row r="583" spans="1:3" x14ac:dyDescent="0.25">
      <c r="A583" s="21" t="s">
        <v>558</v>
      </c>
      <c r="B583" s="15"/>
      <c r="C583" s="25">
        <v>360000</v>
      </c>
    </row>
    <row r="584" spans="1:3" x14ac:dyDescent="0.25">
      <c r="A584" s="21" t="s">
        <v>559</v>
      </c>
      <c r="B584" s="15"/>
      <c r="C584" s="25">
        <v>1000000</v>
      </c>
    </row>
    <row r="585" spans="1:3" x14ac:dyDescent="0.25">
      <c r="A585" s="21" t="s">
        <v>560</v>
      </c>
      <c r="B585" s="15"/>
      <c r="C585" s="25">
        <v>110617.60000000001</v>
      </c>
    </row>
    <row r="586" spans="1:3" x14ac:dyDescent="0.25">
      <c r="A586" s="21" t="s">
        <v>561</v>
      </c>
      <c r="B586" s="15"/>
      <c r="C586" s="25">
        <v>728202.06</v>
      </c>
    </row>
    <row r="587" spans="1:3" x14ac:dyDescent="0.25">
      <c r="A587" s="21" t="s">
        <v>562</v>
      </c>
      <c r="B587" s="15"/>
      <c r="C587" s="25">
        <v>560803.04</v>
      </c>
    </row>
    <row r="588" spans="1:3" x14ac:dyDescent="0.25">
      <c r="A588" s="21" t="s">
        <v>563</v>
      </c>
      <c r="B588" s="15"/>
      <c r="C588" s="25">
        <v>1036344</v>
      </c>
    </row>
    <row r="589" spans="1:3" x14ac:dyDescent="0.25">
      <c r="A589" s="21" t="s">
        <v>564</v>
      </c>
      <c r="B589" s="15"/>
      <c r="C589" s="25">
        <v>800000</v>
      </c>
    </row>
    <row r="590" spans="1:3" x14ac:dyDescent="0.25">
      <c r="A590" s="21" t="s">
        <v>565</v>
      </c>
      <c r="B590" s="15"/>
      <c r="C590" s="25">
        <v>497680.37</v>
      </c>
    </row>
    <row r="591" spans="1:3" x14ac:dyDescent="0.25">
      <c r="A591" s="21" t="s">
        <v>566</v>
      </c>
      <c r="B591" s="15"/>
      <c r="C591" s="25">
        <v>358894.07</v>
      </c>
    </row>
    <row r="592" spans="1:3" x14ac:dyDescent="0.25">
      <c r="A592" s="21" t="s">
        <v>567</v>
      </c>
      <c r="B592" s="15"/>
      <c r="C592" s="25">
        <v>3334103.45</v>
      </c>
    </row>
    <row r="593" spans="1:7" x14ac:dyDescent="0.25">
      <c r="A593" s="21" t="s">
        <v>568</v>
      </c>
      <c r="B593" s="15"/>
      <c r="C593" s="25">
        <v>2995453.03</v>
      </c>
    </row>
    <row r="594" spans="1:7" x14ac:dyDescent="0.25">
      <c r="A594" s="21" t="s">
        <v>569</v>
      </c>
      <c r="B594" s="15"/>
      <c r="C594" s="25">
        <v>300000</v>
      </c>
    </row>
    <row r="595" spans="1:7" x14ac:dyDescent="0.25">
      <c r="A595" s="21" t="s">
        <v>570</v>
      </c>
      <c r="B595" s="15"/>
      <c r="C595" s="25">
        <v>531147.27</v>
      </c>
    </row>
    <row r="596" spans="1:7" x14ac:dyDescent="0.25">
      <c r="A596" s="32" t="s">
        <v>571</v>
      </c>
      <c r="B596" s="33"/>
      <c r="C596" s="25">
        <v>547200.59</v>
      </c>
    </row>
    <row r="597" spans="1:7" ht="15.75" thickBot="1" x14ac:dyDescent="0.3">
      <c r="A597" s="34"/>
    </row>
    <row r="598" spans="1:7" s="39" customFormat="1" ht="16.5" thickBot="1" x14ac:dyDescent="0.3">
      <c r="A598" s="40">
        <v>2014</v>
      </c>
      <c r="B598" s="41" t="s">
        <v>130</v>
      </c>
      <c r="C598" s="13">
        <f>SUM(C600:C744)</f>
        <v>193745914.53000003</v>
      </c>
      <c r="D598" s="37"/>
      <c r="E598" s="38"/>
      <c r="F598" s="38"/>
      <c r="G598" s="38"/>
    </row>
    <row r="599" spans="1:7" s="39" customFormat="1" x14ac:dyDescent="0.25">
      <c r="A599" s="32" t="s">
        <v>572</v>
      </c>
      <c r="B599" s="32"/>
      <c r="C599" s="25">
        <v>382412.08</v>
      </c>
      <c r="D599" s="37"/>
      <c r="E599" s="38"/>
      <c r="F599" s="38"/>
      <c r="G599" s="38"/>
    </row>
    <row r="600" spans="1:7" s="39" customFormat="1" x14ac:dyDescent="0.25">
      <c r="A600" s="32" t="s">
        <v>573</v>
      </c>
      <c r="B600" s="33"/>
      <c r="C600" s="25">
        <v>148451.51</v>
      </c>
      <c r="D600" s="37"/>
      <c r="E600" s="38"/>
      <c r="F600" s="38"/>
      <c r="G600" s="38"/>
    </row>
    <row r="601" spans="1:7" s="39" customFormat="1" x14ac:dyDescent="0.25">
      <c r="A601" s="32" t="s">
        <v>574</v>
      </c>
      <c r="B601" s="33"/>
      <c r="C601" s="25">
        <v>8000000</v>
      </c>
      <c r="D601" s="37"/>
      <c r="E601" s="38"/>
      <c r="F601" s="38"/>
      <c r="G601" s="38"/>
    </row>
    <row r="602" spans="1:7" s="39" customFormat="1" x14ac:dyDescent="0.25">
      <c r="A602" s="32" t="s">
        <v>575</v>
      </c>
      <c r="B602" s="33"/>
      <c r="C602" s="25">
        <v>277468.37</v>
      </c>
      <c r="D602" s="37"/>
      <c r="E602" s="38"/>
      <c r="F602" s="38"/>
      <c r="G602" s="38"/>
    </row>
    <row r="603" spans="1:7" s="39" customFormat="1" x14ac:dyDescent="0.25">
      <c r="A603" s="32" t="s">
        <v>576</v>
      </c>
      <c r="B603" s="33"/>
      <c r="C603" s="25">
        <v>685064.76</v>
      </c>
      <c r="D603" s="37"/>
      <c r="E603" s="38"/>
      <c r="F603" s="38"/>
      <c r="G603" s="38"/>
    </row>
    <row r="604" spans="1:7" s="39" customFormat="1" x14ac:dyDescent="0.25">
      <c r="A604" s="32" t="s">
        <v>577</v>
      </c>
      <c r="B604" s="33"/>
      <c r="C604" s="25">
        <v>908053.38</v>
      </c>
      <c r="D604" s="37"/>
      <c r="E604" s="38"/>
      <c r="F604" s="38"/>
      <c r="G604" s="38"/>
    </row>
    <row r="605" spans="1:7" s="39" customFormat="1" x14ac:dyDescent="0.25">
      <c r="A605" s="32" t="s">
        <v>578</v>
      </c>
      <c r="B605" s="33"/>
      <c r="C605" s="25">
        <v>346068.47</v>
      </c>
      <c r="D605" s="37"/>
      <c r="E605" s="38"/>
      <c r="F605" s="38"/>
      <c r="G605" s="38"/>
    </row>
    <row r="606" spans="1:7" s="39" customFormat="1" x14ac:dyDescent="0.25">
      <c r="A606" s="32" t="s">
        <v>579</v>
      </c>
      <c r="B606" s="33"/>
      <c r="C606" s="25">
        <v>850013.36</v>
      </c>
      <c r="D606" s="37"/>
      <c r="E606" s="38"/>
      <c r="F606" s="38"/>
      <c r="G606" s="38"/>
    </row>
    <row r="607" spans="1:7" s="39" customFormat="1" x14ac:dyDescent="0.25">
      <c r="A607" s="32" t="s">
        <v>580</v>
      </c>
      <c r="B607" s="33"/>
      <c r="C607" s="25">
        <v>332641.03000000003</v>
      </c>
      <c r="D607" s="37"/>
      <c r="E607" s="38"/>
      <c r="F607" s="38"/>
      <c r="G607" s="38"/>
    </row>
    <row r="608" spans="1:7" s="39" customFormat="1" x14ac:dyDescent="0.25">
      <c r="A608" s="32" t="s">
        <v>581</v>
      </c>
      <c r="B608" s="33"/>
      <c r="C608" s="25">
        <v>953685.48</v>
      </c>
      <c r="D608" s="37"/>
      <c r="E608" s="38"/>
      <c r="F608" s="38"/>
      <c r="G608" s="38"/>
    </row>
    <row r="609" spans="1:7" s="39" customFormat="1" x14ac:dyDescent="0.25">
      <c r="A609" s="32" t="s">
        <v>582</v>
      </c>
      <c r="B609" s="33"/>
      <c r="C609" s="25">
        <v>2841024.78</v>
      </c>
      <c r="D609" s="37"/>
      <c r="E609" s="38"/>
      <c r="F609" s="38"/>
      <c r="G609" s="38"/>
    </row>
    <row r="610" spans="1:7" s="39" customFormat="1" x14ac:dyDescent="0.25">
      <c r="A610" s="32" t="s">
        <v>583</v>
      </c>
      <c r="B610" s="33"/>
      <c r="C610" s="25">
        <v>595950</v>
      </c>
      <c r="D610" s="37"/>
      <c r="E610" s="38"/>
      <c r="F610" s="38"/>
      <c r="G610" s="38"/>
    </row>
    <row r="611" spans="1:7" s="39" customFormat="1" x14ac:dyDescent="0.25">
      <c r="A611" s="32" t="s">
        <v>584</v>
      </c>
      <c r="B611" s="33"/>
      <c r="C611" s="25">
        <v>140577.23000000001</v>
      </c>
      <c r="D611" s="37"/>
      <c r="E611" s="38"/>
      <c r="F611" s="38"/>
      <c r="G611" s="38"/>
    </row>
    <row r="612" spans="1:7" s="39" customFormat="1" x14ac:dyDescent="0.25">
      <c r="A612" s="32" t="s">
        <v>585</v>
      </c>
      <c r="B612" s="33"/>
      <c r="C612" s="25">
        <v>1305217.5</v>
      </c>
      <c r="D612" s="37"/>
      <c r="E612" s="38"/>
      <c r="F612" s="38"/>
      <c r="G612" s="38"/>
    </row>
    <row r="613" spans="1:7" s="39" customFormat="1" x14ac:dyDescent="0.25">
      <c r="A613" s="32" t="s">
        <v>586</v>
      </c>
      <c r="B613" s="33"/>
      <c r="C613" s="25">
        <v>591600</v>
      </c>
      <c r="D613" s="37"/>
      <c r="E613" s="38"/>
      <c r="F613" s="38"/>
      <c r="G613" s="38"/>
    </row>
    <row r="614" spans="1:7" s="39" customFormat="1" x14ac:dyDescent="0.25">
      <c r="A614" s="32" t="s">
        <v>587</v>
      </c>
      <c r="B614" s="33"/>
      <c r="C614" s="25">
        <v>1093446.52</v>
      </c>
      <c r="D614" s="37"/>
      <c r="E614" s="38"/>
      <c r="F614" s="38"/>
      <c r="G614" s="38"/>
    </row>
    <row r="615" spans="1:7" s="39" customFormat="1" x14ac:dyDescent="0.25">
      <c r="A615" s="32" t="s">
        <v>588</v>
      </c>
      <c r="B615" s="33"/>
      <c r="C615" s="25">
        <v>307420.42</v>
      </c>
      <c r="D615" s="37"/>
      <c r="E615" s="38"/>
      <c r="F615" s="38"/>
      <c r="G615" s="38"/>
    </row>
    <row r="616" spans="1:7" s="39" customFormat="1" x14ac:dyDescent="0.25">
      <c r="A616" s="32" t="s">
        <v>589</v>
      </c>
      <c r="B616" s="33"/>
      <c r="C616" s="25">
        <v>1272037.97</v>
      </c>
      <c r="D616" s="37"/>
      <c r="E616" s="38"/>
      <c r="F616" s="38"/>
      <c r="G616" s="38"/>
    </row>
    <row r="617" spans="1:7" s="39" customFormat="1" x14ac:dyDescent="0.25">
      <c r="A617" s="32" t="s">
        <v>590</v>
      </c>
      <c r="B617" s="33"/>
      <c r="C617" s="25">
        <v>1839691</v>
      </c>
      <c r="D617" s="37"/>
      <c r="E617" s="38"/>
      <c r="F617" s="38"/>
      <c r="G617" s="38"/>
    </row>
    <row r="618" spans="1:7" s="39" customFormat="1" x14ac:dyDescent="0.25">
      <c r="A618" s="32" t="s">
        <v>591</v>
      </c>
      <c r="B618" s="33"/>
      <c r="C618" s="25">
        <v>915680.23</v>
      </c>
      <c r="D618" s="37"/>
      <c r="E618" s="38"/>
      <c r="F618" s="38"/>
      <c r="G618" s="38"/>
    </row>
    <row r="619" spans="1:7" s="39" customFormat="1" x14ac:dyDescent="0.25">
      <c r="A619" s="32" t="s">
        <v>592</v>
      </c>
      <c r="B619" s="33"/>
      <c r="C619" s="25">
        <v>2458943</v>
      </c>
      <c r="D619" s="37"/>
      <c r="E619" s="38"/>
      <c r="F619" s="38"/>
      <c r="G619" s="38"/>
    </row>
    <row r="620" spans="1:7" s="39" customFormat="1" x14ac:dyDescent="0.25">
      <c r="A620" s="32" t="s">
        <v>593</v>
      </c>
      <c r="B620" s="33"/>
      <c r="C620" s="25">
        <v>900000</v>
      </c>
      <c r="D620" s="37"/>
      <c r="E620" s="38"/>
      <c r="F620" s="38"/>
      <c r="G620" s="38"/>
    </row>
    <row r="621" spans="1:7" s="39" customFormat="1" x14ac:dyDescent="0.25">
      <c r="A621" s="32" t="s">
        <v>594</v>
      </c>
      <c r="B621" s="33"/>
      <c r="C621" s="25">
        <v>515208.52</v>
      </c>
      <c r="D621" s="37"/>
      <c r="E621" s="38"/>
      <c r="F621" s="38"/>
      <c r="G621" s="38"/>
    </row>
    <row r="622" spans="1:7" s="39" customFormat="1" x14ac:dyDescent="0.25">
      <c r="A622" s="32" t="s">
        <v>595</v>
      </c>
      <c r="B622" s="33"/>
      <c r="C622" s="25">
        <v>469060</v>
      </c>
      <c r="D622" s="37"/>
      <c r="E622" s="38"/>
      <c r="F622" s="38"/>
      <c r="G622" s="38"/>
    </row>
    <row r="623" spans="1:7" s="39" customFormat="1" x14ac:dyDescent="0.25">
      <c r="A623" s="32" t="s">
        <v>596</v>
      </c>
      <c r="B623" s="33"/>
      <c r="C623" s="25">
        <v>730763.95</v>
      </c>
      <c r="D623" s="37"/>
      <c r="E623" s="38"/>
      <c r="F623" s="38"/>
      <c r="G623" s="38"/>
    </row>
    <row r="624" spans="1:7" s="39" customFormat="1" x14ac:dyDescent="0.25">
      <c r="A624" s="32" t="s">
        <v>597</v>
      </c>
      <c r="B624" s="33"/>
      <c r="C624" s="25">
        <v>720000</v>
      </c>
      <c r="D624" s="37"/>
      <c r="E624" s="38"/>
      <c r="F624" s="38"/>
      <c r="G624" s="38"/>
    </row>
    <row r="625" spans="1:7" s="39" customFormat="1" x14ac:dyDescent="0.25">
      <c r="A625" s="32" t="s">
        <v>598</v>
      </c>
      <c r="B625" s="33"/>
      <c r="C625" s="25">
        <v>3039545.37</v>
      </c>
      <c r="D625" s="37"/>
      <c r="E625" s="38"/>
      <c r="F625" s="38"/>
      <c r="G625" s="38"/>
    </row>
    <row r="626" spans="1:7" s="39" customFormat="1" x14ac:dyDescent="0.25">
      <c r="A626" s="32" t="s">
        <v>599</v>
      </c>
      <c r="B626" s="33"/>
      <c r="C626" s="25">
        <v>1666538.47</v>
      </c>
      <c r="D626" s="37"/>
      <c r="E626" s="38"/>
      <c r="F626" s="38"/>
      <c r="G626" s="38"/>
    </row>
    <row r="627" spans="1:7" s="39" customFormat="1" x14ac:dyDescent="0.25">
      <c r="A627" s="32" t="s">
        <v>600</v>
      </c>
      <c r="B627" s="33"/>
      <c r="C627" s="25">
        <v>837210.36</v>
      </c>
      <c r="D627" s="37"/>
      <c r="E627" s="38"/>
      <c r="F627" s="38"/>
      <c r="G627" s="38"/>
    </row>
    <row r="628" spans="1:7" s="39" customFormat="1" x14ac:dyDescent="0.25">
      <c r="A628" s="32" t="s">
        <v>601</v>
      </c>
      <c r="B628" s="33"/>
      <c r="C628" s="25">
        <v>1476689.21</v>
      </c>
      <c r="D628" s="37"/>
      <c r="E628" s="38"/>
      <c r="F628" s="38"/>
      <c r="G628" s="38"/>
    </row>
    <row r="629" spans="1:7" s="39" customFormat="1" x14ac:dyDescent="0.25">
      <c r="A629" s="32" t="s">
        <v>602</v>
      </c>
      <c r="B629" s="33"/>
      <c r="C629" s="25">
        <v>1893910.29</v>
      </c>
      <c r="D629" s="37"/>
      <c r="E629" s="38"/>
      <c r="F629" s="38"/>
      <c r="G629" s="38"/>
    </row>
    <row r="630" spans="1:7" s="39" customFormat="1" x14ac:dyDescent="0.25">
      <c r="A630" s="32" t="s">
        <v>603</v>
      </c>
      <c r="B630" s="33"/>
      <c r="C630" s="25">
        <v>350000</v>
      </c>
      <c r="D630" s="37"/>
      <c r="E630" s="38"/>
      <c r="F630" s="38"/>
      <c r="G630" s="38"/>
    </row>
    <row r="631" spans="1:7" s="39" customFormat="1" x14ac:dyDescent="0.25">
      <c r="A631" s="32" t="s">
        <v>604</v>
      </c>
      <c r="B631" s="33"/>
      <c r="C631" s="25">
        <v>7418059.4699999997</v>
      </c>
      <c r="D631" s="37"/>
      <c r="E631" s="38"/>
      <c r="F631" s="38"/>
      <c r="G631" s="38"/>
    </row>
    <row r="632" spans="1:7" s="39" customFormat="1" x14ac:dyDescent="0.25">
      <c r="A632" s="32" t="s">
        <v>605</v>
      </c>
      <c r="B632" s="33"/>
      <c r="C632" s="25">
        <v>302082</v>
      </c>
      <c r="D632" s="37"/>
      <c r="E632" s="38"/>
      <c r="F632" s="38"/>
      <c r="G632" s="38"/>
    </row>
    <row r="633" spans="1:7" s="39" customFormat="1" x14ac:dyDescent="0.25">
      <c r="A633" s="32" t="s">
        <v>606</v>
      </c>
      <c r="B633" s="33"/>
      <c r="C633" s="25">
        <v>1630150.19</v>
      </c>
      <c r="D633" s="37"/>
      <c r="E633" s="38"/>
      <c r="F633" s="38"/>
      <c r="G633" s="38"/>
    </row>
    <row r="634" spans="1:7" s="39" customFormat="1" x14ac:dyDescent="0.25">
      <c r="A634" s="32" t="s">
        <v>607</v>
      </c>
      <c r="B634" s="33"/>
      <c r="C634" s="25">
        <v>4768106.95</v>
      </c>
      <c r="D634" s="37"/>
      <c r="E634" s="38"/>
      <c r="F634" s="38"/>
      <c r="G634" s="38"/>
    </row>
    <row r="635" spans="1:7" s="39" customFormat="1" x14ac:dyDescent="0.25">
      <c r="A635" s="32" t="s">
        <v>608</v>
      </c>
      <c r="B635" s="33"/>
      <c r="C635" s="25">
        <v>1397563.8</v>
      </c>
      <c r="D635" s="37"/>
      <c r="E635" s="38"/>
      <c r="F635" s="38"/>
      <c r="G635" s="38"/>
    </row>
    <row r="636" spans="1:7" s="39" customFormat="1" x14ac:dyDescent="0.25">
      <c r="A636" s="32" t="s">
        <v>609</v>
      </c>
      <c r="B636" s="33"/>
      <c r="C636" s="25">
        <v>1847883.12</v>
      </c>
      <c r="D636" s="37"/>
      <c r="E636" s="38"/>
      <c r="F636" s="38"/>
      <c r="G636" s="38"/>
    </row>
    <row r="637" spans="1:7" s="39" customFormat="1" x14ac:dyDescent="0.25">
      <c r="A637" s="32" t="s">
        <v>610</v>
      </c>
      <c r="B637" s="33"/>
      <c r="C637" s="25">
        <v>1959276.46</v>
      </c>
      <c r="D637" s="37"/>
      <c r="E637" s="38"/>
      <c r="F637" s="38"/>
      <c r="G637" s="38"/>
    </row>
    <row r="638" spans="1:7" s="39" customFormat="1" x14ac:dyDescent="0.25">
      <c r="A638" s="32" t="s">
        <v>611</v>
      </c>
      <c r="B638" s="33"/>
      <c r="C638" s="25">
        <v>720000</v>
      </c>
      <c r="D638" s="37"/>
      <c r="E638" s="38"/>
      <c r="F638" s="38"/>
      <c r="G638" s="38"/>
    </row>
    <row r="639" spans="1:7" s="39" customFormat="1" x14ac:dyDescent="0.25">
      <c r="A639" s="32" t="s">
        <v>612</v>
      </c>
      <c r="B639" s="33"/>
      <c r="C639" s="25">
        <v>4242679</v>
      </c>
      <c r="D639" s="37"/>
      <c r="E639" s="38"/>
      <c r="F639" s="38"/>
      <c r="G639" s="38"/>
    </row>
    <row r="640" spans="1:7" s="39" customFormat="1" x14ac:dyDescent="0.25">
      <c r="A640" s="32" t="s">
        <v>613</v>
      </c>
      <c r="B640" s="33"/>
      <c r="C640" s="25">
        <v>509321</v>
      </c>
      <c r="D640" s="37"/>
      <c r="E640" s="38"/>
      <c r="F640" s="38"/>
      <c r="G640" s="38"/>
    </row>
    <row r="641" spans="1:7" s="39" customFormat="1" x14ac:dyDescent="0.25">
      <c r="A641" s="32" t="s">
        <v>614</v>
      </c>
      <c r="B641" s="33"/>
      <c r="C641" s="25">
        <v>248000</v>
      </c>
      <c r="D641" s="37"/>
      <c r="E641" s="38"/>
      <c r="F641" s="38"/>
      <c r="G641" s="38"/>
    </row>
    <row r="642" spans="1:7" s="39" customFormat="1" x14ac:dyDescent="0.25">
      <c r="A642" s="32" t="s">
        <v>615</v>
      </c>
      <c r="B642" s="33"/>
      <c r="C642" s="25">
        <v>1703201.44</v>
      </c>
      <c r="D642" s="37"/>
      <c r="E642" s="38"/>
      <c r="F642" s="38"/>
      <c r="G642" s="38"/>
    </row>
    <row r="643" spans="1:7" s="39" customFormat="1" x14ac:dyDescent="0.25">
      <c r="A643" s="32" t="s">
        <v>616</v>
      </c>
      <c r="B643" s="33"/>
      <c r="C643" s="25">
        <v>261623.89</v>
      </c>
      <c r="D643" s="37"/>
      <c r="E643" s="38"/>
      <c r="F643" s="38"/>
      <c r="G643" s="38"/>
    </row>
    <row r="644" spans="1:7" s="39" customFormat="1" x14ac:dyDescent="0.25">
      <c r="A644" s="32" t="s">
        <v>617</v>
      </c>
      <c r="B644" s="33"/>
      <c r="C644" s="25">
        <v>1136293.69</v>
      </c>
      <c r="D644" s="37"/>
      <c r="E644" s="38"/>
      <c r="F644" s="38"/>
      <c r="G644" s="38"/>
    </row>
    <row r="645" spans="1:7" s="39" customFormat="1" x14ac:dyDescent="0.25">
      <c r="A645" s="32" t="s">
        <v>618</v>
      </c>
      <c r="B645" s="33"/>
      <c r="C645" s="25">
        <v>540124.13</v>
      </c>
      <c r="D645" s="37"/>
      <c r="E645" s="38"/>
      <c r="F645" s="38"/>
      <c r="G645" s="38"/>
    </row>
    <row r="646" spans="1:7" s="39" customFormat="1" x14ac:dyDescent="0.25">
      <c r="A646" s="32" t="s">
        <v>619</v>
      </c>
      <c r="B646" s="33"/>
      <c r="C646" s="25">
        <v>30000</v>
      </c>
      <c r="D646" s="37"/>
      <c r="E646" s="38"/>
      <c r="F646" s="38"/>
      <c r="G646" s="38"/>
    </row>
    <row r="647" spans="1:7" s="39" customFormat="1" x14ac:dyDescent="0.25">
      <c r="A647" s="32" t="s">
        <v>620</v>
      </c>
      <c r="B647" s="33"/>
      <c r="C647" s="25">
        <v>2117539.21</v>
      </c>
      <c r="D647" s="37"/>
      <c r="E647" s="38"/>
      <c r="F647" s="38"/>
      <c r="G647" s="38"/>
    </row>
    <row r="648" spans="1:7" s="39" customFormat="1" x14ac:dyDescent="0.25">
      <c r="A648" s="32" t="s">
        <v>621</v>
      </c>
      <c r="B648" s="33"/>
      <c r="C648" s="25">
        <v>775522.97</v>
      </c>
      <c r="D648" s="37"/>
      <c r="E648" s="38"/>
      <c r="F648" s="38"/>
      <c r="G648" s="38"/>
    </row>
    <row r="649" spans="1:7" s="39" customFormat="1" x14ac:dyDescent="0.25">
      <c r="A649" s="32" t="s">
        <v>622</v>
      </c>
      <c r="B649" s="33"/>
      <c r="C649" s="25">
        <v>1040594.99</v>
      </c>
      <c r="D649" s="37"/>
      <c r="E649" s="38"/>
      <c r="F649" s="38"/>
      <c r="G649" s="38"/>
    </row>
    <row r="650" spans="1:7" s="39" customFormat="1" x14ac:dyDescent="0.25">
      <c r="A650" s="32" t="s">
        <v>623</v>
      </c>
      <c r="B650" s="33"/>
      <c r="C650" s="25">
        <v>694994.7</v>
      </c>
      <c r="D650" s="37"/>
      <c r="E650" s="38"/>
      <c r="F650" s="38"/>
      <c r="G650" s="38"/>
    </row>
    <row r="651" spans="1:7" s="39" customFormat="1" x14ac:dyDescent="0.25">
      <c r="A651" s="32" t="s">
        <v>624</v>
      </c>
      <c r="B651" s="33"/>
      <c r="C651" s="25">
        <v>1715087.08</v>
      </c>
      <c r="D651" s="37"/>
      <c r="E651" s="38"/>
      <c r="F651" s="38"/>
      <c r="G651" s="38"/>
    </row>
    <row r="652" spans="1:7" s="39" customFormat="1" x14ac:dyDescent="0.25">
      <c r="A652" s="32" t="s">
        <v>625</v>
      </c>
      <c r="B652" s="33"/>
      <c r="C652" s="25">
        <v>941752.33</v>
      </c>
      <c r="D652" s="37"/>
      <c r="E652" s="38"/>
      <c r="F652" s="38"/>
      <c r="G652" s="38"/>
    </row>
    <row r="653" spans="1:7" s="39" customFormat="1" x14ac:dyDescent="0.25">
      <c r="A653" s="32" t="s">
        <v>626</v>
      </c>
      <c r="B653" s="33"/>
      <c r="C653" s="25">
        <v>1414215.35</v>
      </c>
      <c r="D653" s="37"/>
      <c r="E653" s="38"/>
      <c r="F653" s="38"/>
      <c r="G653" s="38"/>
    </row>
    <row r="654" spans="1:7" s="39" customFormat="1" x14ac:dyDescent="0.25">
      <c r="A654" s="32" t="s">
        <v>627</v>
      </c>
      <c r="B654" s="33"/>
      <c r="C654" s="25">
        <v>1413522.05</v>
      </c>
      <c r="D654" s="37"/>
      <c r="E654" s="38"/>
      <c r="F654" s="38"/>
      <c r="G654" s="38"/>
    </row>
    <row r="655" spans="1:7" s="39" customFormat="1" x14ac:dyDescent="0.25">
      <c r="A655" s="32" t="s">
        <v>628</v>
      </c>
      <c r="B655" s="33"/>
      <c r="C655" s="25">
        <v>382892.9</v>
      </c>
      <c r="D655" s="37"/>
      <c r="E655" s="38"/>
      <c r="F655" s="38"/>
      <c r="G655" s="38"/>
    </row>
    <row r="656" spans="1:7" s="39" customFormat="1" x14ac:dyDescent="0.25">
      <c r="A656" s="32" t="s">
        <v>629</v>
      </c>
      <c r="B656" s="33"/>
      <c r="C656" s="25">
        <v>1446287.39</v>
      </c>
      <c r="D656" s="37"/>
      <c r="E656" s="38"/>
      <c r="F656" s="38"/>
      <c r="G656" s="38"/>
    </row>
    <row r="657" spans="1:7" s="39" customFormat="1" x14ac:dyDescent="0.25">
      <c r="A657" s="32" t="s">
        <v>630</v>
      </c>
      <c r="B657" s="33"/>
      <c r="C657" s="25">
        <v>227709.15</v>
      </c>
      <c r="D657" s="37"/>
      <c r="E657" s="38"/>
      <c r="F657" s="38"/>
      <c r="G657" s="38"/>
    </row>
    <row r="658" spans="1:7" s="39" customFormat="1" x14ac:dyDescent="0.25">
      <c r="A658" s="32" t="s">
        <v>631</v>
      </c>
      <c r="B658" s="33"/>
      <c r="C658" s="25">
        <v>772179.77</v>
      </c>
      <c r="D658" s="37"/>
      <c r="E658" s="38"/>
      <c r="F658" s="38"/>
      <c r="G658" s="38"/>
    </row>
    <row r="659" spans="1:7" s="39" customFormat="1" x14ac:dyDescent="0.25">
      <c r="A659" s="32" t="s">
        <v>632</v>
      </c>
      <c r="B659" s="33"/>
      <c r="C659" s="25">
        <v>2001373.48</v>
      </c>
      <c r="D659" s="37"/>
      <c r="E659" s="38"/>
      <c r="F659" s="38"/>
      <c r="G659" s="38"/>
    </row>
    <row r="660" spans="1:7" s="39" customFormat="1" x14ac:dyDescent="0.25">
      <c r="A660" s="32" t="s">
        <v>633</v>
      </c>
      <c r="B660" s="33"/>
      <c r="C660" s="25">
        <v>1340490.74</v>
      </c>
      <c r="D660" s="37"/>
      <c r="E660" s="38"/>
      <c r="F660" s="38"/>
      <c r="G660" s="38"/>
    </row>
    <row r="661" spans="1:7" s="39" customFormat="1" x14ac:dyDescent="0.25">
      <c r="A661" s="32" t="s">
        <v>634</v>
      </c>
      <c r="B661" s="33"/>
      <c r="C661" s="25">
        <v>604685.93000000005</v>
      </c>
      <c r="D661" s="37"/>
      <c r="E661" s="38"/>
      <c r="F661" s="38"/>
      <c r="G661" s="38"/>
    </row>
    <row r="662" spans="1:7" s="39" customFormat="1" x14ac:dyDescent="0.25">
      <c r="A662" s="32" t="s">
        <v>635</v>
      </c>
      <c r="B662" s="33"/>
      <c r="C662" s="25">
        <v>61200</v>
      </c>
      <c r="D662" s="37"/>
      <c r="E662" s="38"/>
      <c r="F662" s="38"/>
      <c r="G662" s="38"/>
    </row>
    <row r="663" spans="1:7" s="39" customFormat="1" x14ac:dyDescent="0.25">
      <c r="A663" s="32" t="s">
        <v>636</v>
      </c>
      <c r="B663" s="33"/>
      <c r="C663" s="25">
        <v>1993645.65</v>
      </c>
      <c r="D663" s="37"/>
      <c r="E663" s="38"/>
      <c r="F663" s="38"/>
      <c r="G663" s="38"/>
    </row>
    <row r="664" spans="1:7" s="39" customFormat="1" x14ac:dyDescent="0.25">
      <c r="A664" s="32" t="s">
        <v>637</v>
      </c>
      <c r="B664" s="33"/>
      <c r="C664" s="25">
        <v>893926.33</v>
      </c>
      <c r="D664" s="37"/>
      <c r="E664" s="38"/>
      <c r="F664" s="38"/>
      <c r="G664" s="38"/>
    </row>
    <row r="665" spans="1:7" s="39" customFormat="1" x14ac:dyDescent="0.25">
      <c r="A665" s="32" t="s">
        <v>638</v>
      </c>
      <c r="B665" s="33"/>
      <c r="C665" s="25">
        <v>184425.71</v>
      </c>
      <c r="D665" s="37"/>
      <c r="E665" s="38"/>
      <c r="F665" s="38"/>
      <c r="G665" s="38"/>
    </row>
    <row r="666" spans="1:7" s="39" customFormat="1" x14ac:dyDescent="0.25">
      <c r="A666" s="32" t="s">
        <v>639</v>
      </c>
      <c r="B666" s="33"/>
      <c r="C666" s="25">
        <v>235646.81</v>
      </c>
      <c r="D666" s="37"/>
      <c r="E666" s="38"/>
      <c r="F666" s="38"/>
      <c r="G666" s="38"/>
    </row>
    <row r="667" spans="1:7" s="39" customFormat="1" x14ac:dyDescent="0.25">
      <c r="A667" s="32" t="s">
        <v>640</v>
      </c>
      <c r="B667" s="33"/>
      <c r="C667" s="25">
        <v>1053390.8</v>
      </c>
      <c r="D667" s="37"/>
      <c r="E667" s="38"/>
      <c r="F667" s="38"/>
      <c r="G667" s="38"/>
    </row>
    <row r="668" spans="1:7" s="39" customFormat="1" x14ac:dyDescent="0.25">
      <c r="A668" s="32" t="s">
        <v>641</v>
      </c>
      <c r="B668" s="33"/>
      <c r="C668" s="25">
        <v>1145192.3999999999</v>
      </c>
      <c r="D668" s="37"/>
      <c r="E668" s="38"/>
      <c r="F668" s="38"/>
      <c r="G668" s="38"/>
    </row>
    <row r="669" spans="1:7" s="39" customFormat="1" x14ac:dyDescent="0.25">
      <c r="A669" s="32" t="s">
        <v>642</v>
      </c>
      <c r="B669" s="33"/>
      <c r="C669" s="25">
        <v>1140900.8400000001</v>
      </c>
      <c r="D669" s="37"/>
      <c r="E669" s="38"/>
      <c r="F669" s="38"/>
      <c r="G669" s="38"/>
    </row>
    <row r="670" spans="1:7" s="39" customFormat="1" x14ac:dyDescent="0.25">
      <c r="A670" s="32" t="s">
        <v>643</v>
      </c>
      <c r="B670" s="33"/>
      <c r="C670" s="25">
        <v>5989907.3499999996</v>
      </c>
      <c r="D670" s="37"/>
      <c r="E670" s="38"/>
      <c r="F670" s="38"/>
      <c r="G670" s="38"/>
    </row>
    <row r="671" spans="1:7" s="39" customFormat="1" x14ac:dyDescent="0.25">
      <c r="A671" s="32" t="s">
        <v>644</v>
      </c>
      <c r="B671" s="33"/>
      <c r="C671" s="25">
        <v>2407197.0499999998</v>
      </c>
      <c r="D671" s="37"/>
      <c r="E671" s="38"/>
      <c r="F671" s="38"/>
      <c r="G671" s="38"/>
    </row>
    <row r="672" spans="1:7" s="39" customFormat="1" x14ac:dyDescent="0.25">
      <c r="A672" s="32" t="s">
        <v>645</v>
      </c>
      <c r="B672" s="33"/>
      <c r="C672" s="25">
        <v>155815.98000000001</v>
      </c>
      <c r="D672" s="37"/>
      <c r="E672" s="38"/>
      <c r="F672" s="38"/>
      <c r="G672" s="38"/>
    </row>
    <row r="673" spans="1:7" s="39" customFormat="1" x14ac:dyDescent="0.25">
      <c r="A673" s="32" t="s">
        <v>646</v>
      </c>
      <c r="B673" s="33"/>
      <c r="C673" s="25">
        <v>763048.72</v>
      </c>
      <c r="D673" s="37"/>
      <c r="E673" s="38"/>
      <c r="F673" s="38"/>
      <c r="G673" s="38"/>
    </row>
    <row r="674" spans="1:7" s="39" customFormat="1" x14ac:dyDescent="0.25">
      <c r="A674" s="32" t="s">
        <v>647</v>
      </c>
      <c r="B674" s="33"/>
      <c r="C674" s="25">
        <v>1496990</v>
      </c>
      <c r="D674" s="37"/>
      <c r="E674" s="38"/>
      <c r="F674" s="38"/>
      <c r="G674" s="38"/>
    </row>
    <row r="675" spans="1:7" s="39" customFormat="1" x14ac:dyDescent="0.25">
      <c r="A675" s="32" t="s">
        <v>648</v>
      </c>
      <c r="B675" s="33"/>
      <c r="C675" s="25">
        <v>763193.76</v>
      </c>
      <c r="D675" s="37"/>
      <c r="E675" s="38"/>
      <c r="F675" s="38"/>
      <c r="G675" s="38"/>
    </row>
    <row r="676" spans="1:7" s="39" customFormat="1" x14ac:dyDescent="0.25">
      <c r="A676" s="32" t="s">
        <v>649</v>
      </c>
      <c r="B676" s="33"/>
      <c r="C676" s="25">
        <v>1000000</v>
      </c>
      <c r="D676" s="37"/>
      <c r="E676" s="38"/>
      <c r="F676" s="38"/>
      <c r="G676" s="38"/>
    </row>
    <row r="677" spans="1:7" s="39" customFormat="1" x14ac:dyDescent="0.25">
      <c r="A677" s="32" t="s">
        <v>650</v>
      </c>
      <c r="B677" s="33"/>
      <c r="C677" s="25">
        <v>50000000</v>
      </c>
      <c r="D677" s="37"/>
      <c r="E677" s="38"/>
      <c r="F677" s="38"/>
      <c r="G677" s="38"/>
    </row>
    <row r="678" spans="1:7" s="39" customFormat="1" x14ac:dyDescent="0.25">
      <c r="A678" s="32" t="s">
        <v>651</v>
      </c>
      <c r="B678" s="33"/>
      <c r="C678" s="25">
        <v>1170066.3600000001</v>
      </c>
      <c r="D678" s="37"/>
      <c r="E678" s="38"/>
      <c r="F678" s="38"/>
      <c r="G678" s="38"/>
    </row>
    <row r="679" spans="1:7" s="39" customFormat="1" x14ac:dyDescent="0.25">
      <c r="A679" s="32" t="s">
        <v>652</v>
      </c>
      <c r="B679" s="33"/>
      <c r="C679" s="25">
        <v>993583.67</v>
      </c>
      <c r="D679" s="37"/>
      <c r="E679" s="38"/>
      <c r="F679" s="38"/>
      <c r="G679" s="38"/>
    </row>
    <row r="680" spans="1:7" s="39" customFormat="1" x14ac:dyDescent="0.25">
      <c r="A680" s="21" t="s">
        <v>653</v>
      </c>
      <c r="B680" s="22"/>
      <c r="C680" s="25">
        <v>27679.18</v>
      </c>
      <c r="D680" s="37"/>
      <c r="E680" s="38"/>
      <c r="F680" s="38"/>
      <c r="G680" s="38"/>
    </row>
    <row r="681" spans="1:7" s="39" customFormat="1" x14ac:dyDescent="0.25">
      <c r="A681" s="21" t="s">
        <v>654</v>
      </c>
      <c r="B681" s="15"/>
      <c r="C681" s="25">
        <v>241010.2</v>
      </c>
      <c r="D681" s="37"/>
      <c r="E681" s="38"/>
      <c r="F681" s="38"/>
      <c r="G681" s="38"/>
    </row>
    <row r="682" spans="1:7" s="39" customFormat="1" x14ac:dyDescent="0.25">
      <c r="A682" s="21" t="s">
        <v>655</v>
      </c>
      <c r="B682" s="15"/>
      <c r="C682" s="25">
        <v>287171.06</v>
      </c>
      <c r="D682" s="37"/>
      <c r="E682" s="38"/>
      <c r="F682" s="38"/>
      <c r="G682" s="38"/>
    </row>
    <row r="683" spans="1:7" s="39" customFormat="1" x14ac:dyDescent="0.25">
      <c r="A683" s="21" t="s">
        <v>656</v>
      </c>
      <c r="B683" s="15"/>
      <c r="C683" s="25">
        <v>531352.53</v>
      </c>
      <c r="D683" s="37"/>
      <c r="E683" s="38"/>
      <c r="F683" s="38"/>
      <c r="G683" s="38"/>
    </row>
    <row r="684" spans="1:7" s="39" customFormat="1" x14ac:dyDescent="0.25">
      <c r="A684" s="21" t="s">
        <v>657</v>
      </c>
      <c r="B684" s="15"/>
      <c r="C684" s="25">
        <v>6239639.9900000002</v>
      </c>
      <c r="D684" s="37"/>
      <c r="E684" s="38"/>
      <c r="F684" s="38"/>
      <c r="G684" s="38"/>
    </row>
    <row r="685" spans="1:7" s="39" customFormat="1" x14ac:dyDescent="0.25">
      <c r="A685" s="21" t="s">
        <v>658</v>
      </c>
      <c r="B685" s="15"/>
      <c r="C685" s="25">
        <v>155000</v>
      </c>
      <c r="D685" s="37"/>
      <c r="E685" s="38"/>
      <c r="F685" s="38"/>
      <c r="G685" s="38"/>
    </row>
    <row r="686" spans="1:7" s="39" customFormat="1" x14ac:dyDescent="0.25">
      <c r="A686" s="21" t="s">
        <v>659</v>
      </c>
      <c r="B686" s="15"/>
      <c r="C686" s="25">
        <v>1235084.8799999999</v>
      </c>
      <c r="D686" s="37"/>
      <c r="E686" s="38"/>
      <c r="F686" s="38"/>
      <c r="G686" s="38"/>
    </row>
    <row r="687" spans="1:7" s="39" customFormat="1" x14ac:dyDescent="0.25">
      <c r="A687" s="21" t="s">
        <v>660</v>
      </c>
      <c r="B687" s="15"/>
      <c r="C687" s="25">
        <v>194934.8</v>
      </c>
      <c r="D687" s="37"/>
      <c r="E687" s="38"/>
      <c r="F687" s="38"/>
      <c r="G687" s="38"/>
    </row>
    <row r="688" spans="1:7" s="39" customFormat="1" x14ac:dyDescent="0.25">
      <c r="A688" s="21" t="s">
        <v>661</v>
      </c>
      <c r="B688" s="15"/>
      <c r="C688" s="25">
        <v>280500</v>
      </c>
      <c r="D688" s="37"/>
      <c r="E688" s="38"/>
      <c r="F688" s="38"/>
      <c r="G688" s="38"/>
    </row>
    <row r="689" spans="1:7" s="39" customFormat="1" x14ac:dyDescent="0.25">
      <c r="A689" s="21" t="s">
        <v>662</v>
      </c>
      <c r="B689" s="15"/>
      <c r="C689" s="25">
        <v>58632.5</v>
      </c>
      <c r="D689" s="37"/>
      <c r="E689" s="38"/>
      <c r="F689" s="38"/>
      <c r="G689" s="38"/>
    </row>
    <row r="690" spans="1:7" s="39" customFormat="1" x14ac:dyDescent="0.25">
      <c r="A690" s="21" t="s">
        <v>663</v>
      </c>
      <c r="B690" s="15"/>
      <c r="C690" s="25">
        <v>867000</v>
      </c>
      <c r="D690" s="37"/>
      <c r="E690" s="38"/>
      <c r="F690" s="38"/>
      <c r="G690" s="38"/>
    </row>
    <row r="691" spans="1:7" s="39" customFormat="1" x14ac:dyDescent="0.25">
      <c r="A691" s="21" t="s">
        <v>664</v>
      </c>
      <c r="B691" s="15"/>
      <c r="C691" s="25">
        <v>56424</v>
      </c>
      <c r="D691" s="37"/>
      <c r="E691" s="38"/>
      <c r="F691" s="38"/>
      <c r="G691" s="38"/>
    </row>
    <row r="692" spans="1:7" s="39" customFormat="1" x14ac:dyDescent="0.25">
      <c r="A692" s="21" t="s">
        <v>665</v>
      </c>
      <c r="B692" s="15"/>
      <c r="C692" s="25">
        <v>698700</v>
      </c>
      <c r="D692" s="37"/>
      <c r="E692" s="38"/>
      <c r="F692" s="38"/>
      <c r="G692" s="38"/>
    </row>
    <row r="693" spans="1:7" s="39" customFormat="1" x14ac:dyDescent="0.25">
      <c r="A693" s="21" t="s">
        <v>666</v>
      </c>
      <c r="B693" s="15"/>
      <c r="C693" s="25">
        <v>632592.4</v>
      </c>
      <c r="D693" s="37"/>
      <c r="E693" s="38"/>
      <c r="F693" s="38"/>
      <c r="G693" s="38"/>
    </row>
    <row r="694" spans="1:7" s="39" customFormat="1" x14ac:dyDescent="0.25">
      <c r="A694" s="21" t="s">
        <v>667</v>
      </c>
      <c r="B694" s="15"/>
      <c r="C694" s="25">
        <v>988017.23</v>
      </c>
      <c r="D694" s="37"/>
      <c r="E694" s="38"/>
      <c r="F694" s="38"/>
      <c r="G694" s="38"/>
    </row>
    <row r="695" spans="1:7" s="39" customFormat="1" x14ac:dyDescent="0.25">
      <c r="A695" s="21" t="s">
        <v>668</v>
      </c>
      <c r="B695" s="15"/>
      <c r="C695" s="25">
        <v>412025.73</v>
      </c>
      <c r="D695" s="37"/>
      <c r="E695" s="38"/>
      <c r="F695" s="38"/>
      <c r="G695" s="38"/>
    </row>
    <row r="696" spans="1:7" s="39" customFormat="1" x14ac:dyDescent="0.25">
      <c r="A696" s="21" t="s">
        <v>669</v>
      </c>
      <c r="B696" s="15"/>
      <c r="C696" s="25">
        <v>190978</v>
      </c>
      <c r="D696" s="37"/>
      <c r="E696" s="38"/>
      <c r="F696" s="38"/>
      <c r="G696" s="38"/>
    </row>
    <row r="697" spans="1:7" s="39" customFormat="1" x14ac:dyDescent="0.25">
      <c r="A697" s="21" t="s">
        <v>670</v>
      </c>
      <c r="B697" s="15"/>
      <c r="C697" s="25">
        <v>293975.58</v>
      </c>
      <c r="D697" s="37"/>
      <c r="E697" s="38"/>
      <c r="F697" s="38"/>
      <c r="G697" s="38"/>
    </row>
    <row r="698" spans="1:7" s="39" customFormat="1" x14ac:dyDescent="0.25">
      <c r="A698" s="21" t="s">
        <v>671</v>
      </c>
      <c r="B698" s="15"/>
      <c r="C698" s="25">
        <v>151282</v>
      </c>
      <c r="D698" s="37"/>
      <c r="E698" s="38"/>
      <c r="F698" s="38"/>
      <c r="G698" s="38"/>
    </row>
    <row r="699" spans="1:7" s="39" customFormat="1" x14ac:dyDescent="0.25">
      <c r="A699" s="21" t="s">
        <v>672</v>
      </c>
      <c r="B699" s="15"/>
      <c r="C699" s="25">
        <v>402390</v>
      </c>
      <c r="D699" s="37"/>
      <c r="E699" s="38"/>
      <c r="F699" s="38"/>
      <c r="G699" s="38"/>
    </row>
    <row r="700" spans="1:7" s="39" customFormat="1" x14ac:dyDescent="0.25">
      <c r="A700" s="21" t="s">
        <v>673</v>
      </c>
      <c r="B700" s="15"/>
      <c r="C700" s="25">
        <v>893666</v>
      </c>
      <c r="D700" s="37"/>
      <c r="E700" s="38"/>
      <c r="F700" s="38"/>
      <c r="G700" s="38"/>
    </row>
    <row r="701" spans="1:7" s="39" customFormat="1" x14ac:dyDescent="0.25">
      <c r="A701" s="21" t="s">
        <v>674</v>
      </c>
      <c r="B701" s="15"/>
      <c r="C701" s="25">
        <v>518662</v>
      </c>
      <c r="D701" s="37"/>
      <c r="E701" s="38"/>
      <c r="F701" s="38"/>
      <c r="G701" s="38"/>
    </row>
    <row r="702" spans="1:7" s="39" customFormat="1" x14ac:dyDescent="0.25">
      <c r="A702" s="21" t="s">
        <v>675</v>
      </c>
      <c r="B702" s="15"/>
      <c r="C702" s="25">
        <v>853473</v>
      </c>
      <c r="D702" s="37"/>
      <c r="E702" s="38"/>
      <c r="F702" s="38"/>
      <c r="G702" s="38"/>
    </row>
    <row r="703" spans="1:7" s="39" customFormat="1" x14ac:dyDescent="0.25">
      <c r="A703" s="21" t="s">
        <v>676</v>
      </c>
      <c r="B703" s="15"/>
      <c r="C703" s="25">
        <v>1047630</v>
      </c>
      <c r="D703" s="37"/>
      <c r="E703" s="38"/>
      <c r="F703" s="38"/>
      <c r="G703" s="38"/>
    </row>
    <row r="704" spans="1:7" s="39" customFormat="1" x14ac:dyDescent="0.25">
      <c r="A704" s="21" t="s">
        <v>677</v>
      </c>
      <c r="B704" s="15"/>
      <c r="C704" s="25">
        <v>398674</v>
      </c>
      <c r="D704" s="37"/>
      <c r="E704" s="38"/>
      <c r="F704" s="38"/>
      <c r="G704" s="38"/>
    </row>
    <row r="705" spans="1:7" s="39" customFormat="1" x14ac:dyDescent="0.25">
      <c r="A705" s="21" t="s">
        <v>678</v>
      </c>
      <c r="B705" s="15"/>
      <c r="C705" s="25">
        <v>234762</v>
      </c>
      <c r="D705" s="37"/>
      <c r="E705" s="38"/>
      <c r="F705" s="38"/>
      <c r="G705" s="38"/>
    </row>
    <row r="706" spans="1:7" s="39" customFormat="1" x14ac:dyDescent="0.25">
      <c r="A706" s="21" t="s">
        <v>679</v>
      </c>
      <c r="B706" s="15"/>
      <c r="C706" s="25">
        <v>93343</v>
      </c>
      <c r="D706" s="37"/>
      <c r="E706" s="38"/>
      <c r="F706" s="38"/>
      <c r="G706" s="38"/>
    </row>
    <row r="707" spans="1:7" s="39" customFormat="1" x14ac:dyDescent="0.25">
      <c r="A707" s="21" t="s">
        <v>680</v>
      </c>
      <c r="B707" s="15"/>
      <c r="C707" s="25">
        <v>60000</v>
      </c>
      <c r="D707" s="37"/>
      <c r="E707" s="38"/>
      <c r="F707" s="38"/>
      <c r="G707" s="38"/>
    </row>
    <row r="708" spans="1:7" s="39" customFormat="1" x14ac:dyDescent="0.25">
      <c r="A708" s="21" t="s">
        <v>681</v>
      </c>
      <c r="B708" s="15"/>
      <c r="C708" s="25">
        <v>98260</v>
      </c>
      <c r="D708" s="37"/>
      <c r="E708" s="38"/>
      <c r="F708" s="38"/>
      <c r="G708" s="38"/>
    </row>
    <row r="709" spans="1:7" s="39" customFormat="1" x14ac:dyDescent="0.25">
      <c r="A709" s="21" t="s">
        <v>682</v>
      </c>
      <c r="B709" s="15"/>
      <c r="C709" s="25">
        <v>676738</v>
      </c>
      <c r="D709" s="37"/>
      <c r="E709" s="38"/>
      <c r="F709" s="38"/>
      <c r="G709" s="38"/>
    </row>
    <row r="710" spans="1:7" s="39" customFormat="1" x14ac:dyDescent="0.25">
      <c r="A710" s="21" t="s">
        <v>683</v>
      </c>
      <c r="B710" s="15"/>
      <c r="C710" s="25">
        <v>90805</v>
      </c>
      <c r="D710" s="37"/>
      <c r="E710" s="38"/>
      <c r="F710" s="38"/>
      <c r="G710" s="38"/>
    </row>
    <row r="711" spans="1:7" s="39" customFormat="1" x14ac:dyDescent="0.25">
      <c r="A711" s="21" t="s">
        <v>684</v>
      </c>
      <c r="B711" s="15"/>
      <c r="C711" s="25">
        <v>157961</v>
      </c>
      <c r="D711" s="37"/>
      <c r="E711" s="38"/>
      <c r="F711" s="38"/>
      <c r="G711" s="38"/>
    </row>
    <row r="712" spans="1:7" s="39" customFormat="1" x14ac:dyDescent="0.25">
      <c r="A712" s="21" t="s">
        <v>685</v>
      </c>
      <c r="B712" s="15"/>
      <c r="C712" s="25">
        <v>29889</v>
      </c>
      <c r="D712" s="37"/>
      <c r="E712" s="38"/>
      <c r="F712" s="38"/>
      <c r="G712" s="38"/>
    </row>
    <row r="713" spans="1:7" s="39" customFormat="1" x14ac:dyDescent="0.25">
      <c r="A713" s="21" t="s">
        <v>686</v>
      </c>
      <c r="B713" s="15"/>
      <c r="C713" s="25">
        <v>70654</v>
      </c>
      <c r="D713" s="37"/>
      <c r="E713" s="38"/>
      <c r="F713" s="38"/>
      <c r="G713" s="38"/>
    </row>
    <row r="714" spans="1:7" s="39" customFormat="1" x14ac:dyDescent="0.25">
      <c r="A714" s="21" t="s">
        <v>687</v>
      </c>
      <c r="B714" s="15"/>
      <c r="C714" s="25">
        <v>12152</v>
      </c>
      <c r="D714" s="37"/>
      <c r="E714" s="38"/>
      <c r="F714" s="38"/>
      <c r="G714" s="38"/>
    </row>
    <row r="715" spans="1:7" s="39" customFormat="1" x14ac:dyDescent="0.25">
      <c r="A715" s="21" t="s">
        <v>688</v>
      </c>
      <c r="B715" s="15"/>
      <c r="C715" s="25">
        <v>258256</v>
      </c>
      <c r="D715" s="37"/>
      <c r="E715" s="38"/>
      <c r="F715" s="38"/>
      <c r="G715" s="38"/>
    </row>
    <row r="716" spans="1:7" s="39" customFormat="1" x14ac:dyDescent="0.25">
      <c r="A716" s="21" t="s">
        <v>689</v>
      </c>
      <c r="B716" s="15"/>
      <c r="C716" s="25">
        <v>228863</v>
      </c>
      <c r="D716" s="37"/>
      <c r="E716" s="38"/>
      <c r="F716" s="38"/>
      <c r="G716" s="38"/>
    </row>
    <row r="717" spans="1:7" s="39" customFormat="1" x14ac:dyDescent="0.25">
      <c r="A717" s="21" t="s">
        <v>690</v>
      </c>
      <c r="B717" s="15"/>
      <c r="C717" s="25">
        <v>25179</v>
      </c>
      <c r="D717" s="37"/>
      <c r="E717" s="38"/>
      <c r="F717" s="38"/>
      <c r="G717" s="38"/>
    </row>
    <row r="718" spans="1:7" s="39" customFormat="1" x14ac:dyDescent="0.25">
      <c r="A718" s="21" t="s">
        <v>691</v>
      </c>
      <c r="B718" s="15"/>
      <c r="C718" s="25">
        <v>1346313.75</v>
      </c>
      <c r="D718" s="37"/>
      <c r="E718" s="38"/>
      <c r="F718" s="38"/>
      <c r="G718" s="38"/>
    </row>
    <row r="719" spans="1:7" s="39" customFormat="1" x14ac:dyDescent="0.25">
      <c r="A719" s="21" t="s">
        <v>692</v>
      </c>
      <c r="B719" s="15"/>
      <c r="C719" s="25">
        <v>487500</v>
      </c>
      <c r="D719" s="37"/>
      <c r="E719" s="38"/>
      <c r="F719" s="38"/>
      <c r="G719" s="38"/>
    </row>
    <row r="720" spans="1:7" s="39" customFormat="1" x14ac:dyDescent="0.25">
      <c r="A720" s="21" t="s">
        <v>693</v>
      </c>
      <c r="B720" s="15"/>
      <c r="C720" s="25">
        <v>1808819.88</v>
      </c>
      <c r="D720" s="37"/>
      <c r="E720" s="38"/>
      <c r="F720" s="38"/>
      <c r="G720" s="38"/>
    </row>
    <row r="721" spans="1:7" s="39" customFormat="1" x14ac:dyDescent="0.25">
      <c r="A721" s="21" t="s">
        <v>694</v>
      </c>
      <c r="B721" s="15"/>
      <c r="C721" s="25">
        <v>1167000</v>
      </c>
      <c r="D721" s="37"/>
      <c r="E721" s="38"/>
      <c r="F721" s="38"/>
      <c r="G721" s="38"/>
    </row>
    <row r="722" spans="1:7" s="39" customFormat="1" x14ac:dyDescent="0.25">
      <c r="A722" s="21" t="s">
        <v>695</v>
      </c>
      <c r="B722" s="15"/>
      <c r="C722" s="25">
        <v>1006812.09</v>
      </c>
      <c r="D722" s="37"/>
      <c r="E722" s="38"/>
      <c r="F722" s="38"/>
      <c r="G722" s="38"/>
    </row>
    <row r="723" spans="1:7" s="39" customFormat="1" x14ac:dyDescent="0.25">
      <c r="A723" s="21" t="s">
        <v>696</v>
      </c>
      <c r="B723" s="15"/>
      <c r="C723" s="25">
        <v>1063801.1599999999</v>
      </c>
      <c r="D723" s="37"/>
      <c r="E723" s="38"/>
      <c r="F723" s="38"/>
      <c r="G723" s="38"/>
    </row>
    <row r="724" spans="1:7" s="39" customFormat="1" x14ac:dyDescent="0.25">
      <c r="A724" s="21" t="s">
        <v>697</v>
      </c>
      <c r="B724" s="15"/>
      <c r="C724" s="25">
        <v>583455.4</v>
      </c>
      <c r="D724" s="37"/>
      <c r="E724" s="38"/>
      <c r="F724" s="38"/>
      <c r="G724" s="38"/>
    </row>
    <row r="725" spans="1:7" s="39" customFormat="1" x14ac:dyDescent="0.25">
      <c r="A725" s="21" t="s">
        <v>662</v>
      </c>
      <c r="B725" s="15"/>
      <c r="C725" s="25">
        <v>58632.5</v>
      </c>
      <c r="D725" s="37"/>
      <c r="E725" s="38"/>
      <c r="F725" s="38"/>
      <c r="G725" s="38"/>
    </row>
    <row r="726" spans="1:7" s="39" customFormat="1" x14ac:dyDescent="0.25">
      <c r="A726" s="21" t="s">
        <v>698</v>
      </c>
      <c r="B726" s="15"/>
      <c r="C726" s="25">
        <v>117265</v>
      </c>
      <c r="D726" s="37"/>
      <c r="E726" s="38"/>
      <c r="F726" s="38"/>
      <c r="G726" s="38"/>
    </row>
    <row r="727" spans="1:7" s="39" customFormat="1" x14ac:dyDescent="0.25">
      <c r="A727" s="21" t="s">
        <v>699</v>
      </c>
      <c r="B727" s="15"/>
      <c r="C727" s="25">
        <v>879487.5</v>
      </c>
      <c r="D727" s="37"/>
      <c r="E727" s="38"/>
      <c r="F727" s="38"/>
      <c r="G727" s="38"/>
    </row>
    <row r="728" spans="1:7" s="39" customFormat="1" x14ac:dyDescent="0.25">
      <c r="A728" s="21" t="s">
        <v>662</v>
      </c>
      <c r="B728" s="15"/>
      <c r="C728" s="25">
        <v>58632.5</v>
      </c>
      <c r="D728" s="37"/>
      <c r="E728" s="38"/>
      <c r="F728" s="38"/>
      <c r="G728" s="38"/>
    </row>
    <row r="729" spans="1:7" s="39" customFormat="1" x14ac:dyDescent="0.25">
      <c r="A729" s="21" t="s">
        <v>700</v>
      </c>
      <c r="B729" s="15"/>
      <c r="C729" s="25">
        <v>175897.5</v>
      </c>
      <c r="D729" s="37"/>
      <c r="E729" s="38"/>
      <c r="F729" s="38"/>
      <c r="G729" s="38"/>
    </row>
    <row r="730" spans="1:7" s="39" customFormat="1" x14ac:dyDescent="0.25">
      <c r="A730" s="21" t="s">
        <v>662</v>
      </c>
      <c r="B730" s="15"/>
      <c r="C730" s="25">
        <v>58632.5</v>
      </c>
      <c r="D730" s="37"/>
      <c r="E730" s="38"/>
      <c r="F730" s="38"/>
      <c r="G730" s="38"/>
    </row>
    <row r="731" spans="1:7" s="39" customFormat="1" x14ac:dyDescent="0.25">
      <c r="A731" s="21" t="s">
        <v>662</v>
      </c>
      <c r="B731" s="15"/>
      <c r="C731" s="25">
        <v>58632.5</v>
      </c>
      <c r="D731" s="37"/>
      <c r="E731" s="38"/>
      <c r="F731" s="38"/>
      <c r="G731" s="38"/>
    </row>
    <row r="732" spans="1:7" s="39" customFormat="1" x14ac:dyDescent="0.25">
      <c r="A732" s="21" t="s">
        <v>662</v>
      </c>
      <c r="B732" s="15"/>
      <c r="C732" s="25">
        <v>58632.5</v>
      </c>
      <c r="D732" s="37"/>
      <c r="E732" s="38"/>
      <c r="F732" s="38"/>
      <c r="G732" s="38"/>
    </row>
    <row r="733" spans="1:7" s="39" customFormat="1" x14ac:dyDescent="0.25">
      <c r="A733" s="21" t="s">
        <v>662</v>
      </c>
      <c r="B733" s="15"/>
      <c r="C733" s="25">
        <v>58632.5</v>
      </c>
      <c r="D733" s="37"/>
      <c r="E733" s="38"/>
      <c r="F733" s="38"/>
      <c r="G733" s="38"/>
    </row>
    <row r="734" spans="1:7" s="39" customFormat="1" x14ac:dyDescent="0.25">
      <c r="A734" s="21" t="s">
        <v>701</v>
      </c>
      <c r="B734" s="15"/>
      <c r="C734" s="25">
        <v>798076.09</v>
      </c>
      <c r="D734" s="37"/>
      <c r="E734" s="38"/>
      <c r="F734" s="38"/>
      <c r="G734" s="38"/>
    </row>
    <row r="735" spans="1:7" s="39" customFormat="1" x14ac:dyDescent="0.25">
      <c r="A735" s="21" t="s">
        <v>702</v>
      </c>
      <c r="B735" s="15"/>
      <c r="C735" s="25">
        <v>900000</v>
      </c>
      <c r="D735" s="37"/>
      <c r="E735" s="38"/>
      <c r="F735" s="38"/>
      <c r="G735" s="38"/>
    </row>
    <row r="736" spans="1:7" s="39" customFormat="1" x14ac:dyDescent="0.25">
      <c r="A736" s="21" t="s">
        <v>703</v>
      </c>
      <c r="B736" s="15"/>
      <c r="C736" s="25">
        <v>249965.93</v>
      </c>
      <c r="D736" s="37"/>
      <c r="E736" s="38"/>
      <c r="F736" s="38"/>
      <c r="G736" s="38"/>
    </row>
    <row r="737" spans="1:7" s="39" customFormat="1" x14ac:dyDescent="0.25">
      <c r="A737" s="21" t="s">
        <v>704</v>
      </c>
      <c r="B737" s="15"/>
      <c r="C737" s="25">
        <v>1045898.04</v>
      </c>
      <c r="D737" s="37"/>
      <c r="E737" s="38"/>
      <c r="F737" s="38"/>
      <c r="G737" s="38"/>
    </row>
    <row r="738" spans="1:7" s="39" customFormat="1" x14ac:dyDescent="0.25">
      <c r="A738" s="21" t="s">
        <v>705</v>
      </c>
      <c r="B738" s="15"/>
      <c r="C738" s="25">
        <v>925719.33</v>
      </c>
      <c r="D738" s="37"/>
      <c r="E738" s="38"/>
      <c r="F738" s="38"/>
      <c r="G738" s="38"/>
    </row>
    <row r="739" spans="1:7" s="39" customFormat="1" x14ac:dyDescent="0.25">
      <c r="A739" s="21" t="s">
        <v>706</v>
      </c>
      <c r="B739" s="15"/>
      <c r="C739" s="25">
        <v>1167484.33</v>
      </c>
      <c r="D739" s="37"/>
      <c r="E739" s="38"/>
      <c r="F739" s="38"/>
      <c r="G739" s="38"/>
    </row>
    <row r="740" spans="1:7" s="39" customFormat="1" x14ac:dyDescent="0.25">
      <c r="A740" s="21" t="s">
        <v>707</v>
      </c>
      <c r="B740" s="15"/>
      <c r="C740" s="25">
        <v>878958.78</v>
      </c>
      <c r="D740" s="37"/>
      <c r="E740" s="38"/>
      <c r="F740" s="38"/>
      <c r="G740" s="38"/>
    </row>
    <row r="741" spans="1:7" s="39" customFormat="1" x14ac:dyDescent="0.25">
      <c r="A741" s="21" t="s">
        <v>708</v>
      </c>
      <c r="B741" s="15"/>
      <c r="C741" s="25">
        <v>803606.2</v>
      </c>
      <c r="D741" s="37"/>
      <c r="E741" s="38"/>
      <c r="F741" s="38"/>
      <c r="G741" s="38"/>
    </row>
    <row r="742" spans="1:7" s="39" customFormat="1" x14ac:dyDescent="0.25">
      <c r="A742" s="21" t="s">
        <v>709</v>
      </c>
      <c r="B742" s="15"/>
      <c r="C742" s="25">
        <v>391396</v>
      </c>
      <c r="D742" s="37"/>
      <c r="E742" s="38"/>
      <c r="F742" s="38"/>
      <c r="G742" s="38"/>
    </row>
    <row r="743" spans="1:7" s="39" customFormat="1" x14ac:dyDescent="0.25">
      <c r="A743" s="21" t="s">
        <v>710</v>
      </c>
      <c r="B743" s="15"/>
      <c r="C743" s="25">
        <v>837352.8</v>
      </c>
      <c r="D743" s="37"/>
      <c r="E743" s="38"/>
      <c r="F743" s="38"/>
      <c r="G743" s="38"/>
    </row>
    <row r="744" spans="1:7" s="39" customFormat="1" x14ac:dyDescent="0.25">
      <c r="A744" s="21" t="s">
        <v>711</v>
      </c>
      <c r="B744" s="15"/>
      <c r="C744" s="25">
        <v>1552646.88</v>
      </c>
      <c r="D744" s="37"/>
      <c r="E744" s="38"/>
      <c r="F744" s="38"/>
      <c r="G744" s="38"/>
    </row>
    <row r="745" spans="1:7" s="39" customFormat="1" x14ac:dyDescent="0.25">
      <c r="A745" s="21" t="s">
        <v>662</v>
      </c>
      <c r="B745" s="15"/>
      <c r="C745" s="25">
        <v>58632.5</v>
      </c>
      <c r="D745" s="37"/>
      <c r="E745" s="38"/>
      <c r="F745" s="38"/>
      <c r="G745" s="38"/>
    </row>
    <row r="746" spans="1:7" x14ac:dyDescent="0.25">
      <c r="A746" s="21" t="s">
        <v>700</v>
      </c>
      <c r="B746" s="15"/>
      <c r="C746" s="25">
        <v>175897.5</v>
      </c>
    </row>
    <row r="747" spans="1:7" x14ac:dyDescent="0.25">
      <c r="A747" s="21" t="s">
        <v>698</v>
      </c>
      <c r="B747" s="15"/>
      <c r="C747" s="25">
        <v>117265</v>
      </c>
    </row>
    <row r="748" spans="1:7" x14ac:dyDescent="0.25">
      <c r="A748" s="21" t="s">
        <v>712</v>
      </c>
      <c r="B748" s="15"/>
      <c r="C748" s="25">
        <v>204548.42</v>
      </c>
    </row>
    <row r="749" spans="1:7" x14ac:dyDescent="0.25">
      <c r="A749" s="21" t="s">
        <v>662</v>
      </c>
      <c r="B749" s="15"/>
      <c r="C749" s="25">
        <v>58632.5</v>
      </c>
    </row>
    <row r="750" spans="1:7" x14ac:dyDescent="0.25">
      <c r="A750" s="21" t="s">
        <v>662</v>
      </c>
      <c r="B750" s="15"/>
      <c r="C750" s="25">
        <v>58632.5</v>
      </c>
    </row>
    <row r="751" spans="1:7" x14ac:dyDescent="0.25">
      <c r="A751" s="21" t="s">
        <v>662</v>
      </c>
      <c r="B751" s="15"/>
      <c r="C751" s="25">
        <v>58632.5</v>
      </c>
    </row>
    <row r="752" spans="1:7" x14ac:dyDescent="0.25">
      <c r="A752" s="21" t="s">
        <v>662</v>
      </c>
      <c r="B752" s="15"/>
      <c r="C752" s="25">
        <v>58632.5</v>
      </c>
    </row>
    <row r="753" spans="1:3" x14ac:dyDescent="0.25">
      <c r="A753" s="21" t="s">
        <v>662</v>
      </c>
      <c r="B753" s="15"/>
      <c r="C753" s="25">
        <v>58632.5</v>
      </c>
    </row>
    <row r="754" spans="1:3" x14ac:dyDescent="0.25">
      <c r="A754" s="21" t="s">
        <v>713</v>
      </c>
      <c r="B754" s="15"/>
      <c r="C754" s="25">
        <v>379332.6</v>
      </c>
    </row>
    <row r="755" spans="1:3" x14ac:dyDescent="0.25">
      <c r="A755" s="21" t="s">
        <v>714</v>
      </c>
      <c r="B755" s="15"/>
      <c r="C755" s="25">
        <v>1950316.34</v>
      </c>
    </row>
    <row r="756" spans="1:3" x14ac:dyDescent="0.25">
      <c r="A756" s="21" t="s">
        <v>715</v>
      </c>
      <c r="B756" s="15"/>
      <c r="C756" s="25">
        <v>62495.61</v>
      </c>
    </row>
    <row r="757" spans="1:3" x14ac:dyDescent="0.25">
      <c r="A757" s="21" t="s">
        <v>716</v>
      </c>
      <c r="B757" s="15"/>
      <c r="C757" s="25">
        <v>404791.81</v>
      </c>
    </row>
    <row r="758" spans="1:3" x14ac:dyDescent="0.25">
      <c r="A758" s="21" t="s">
        <v>717</v>
      </c>
      <c r="B758" s="15"/>
      <c r="C758" s="25">
        <v>1006354.35</v>
      </c>
    </row>
    <row r="759" spans="1:3" x14ac:dyDescent="0.25">
      <c r="A759" s="21" t="s">
        <v>718</v>
      </c>
      <c r="B759" s="15"/>
      <c r="C759" s="25">
        <v>328136.55</v>
      </c>
    </row>
    <row r="760" spans="1:3" x14ac:dyDescent="0.25">
      <c r="A760" s="21" t="s">
        <v>719</v>
      </c>
      <c r="B760" s="15"/>
      <c r="C760" s="25">
        <v>1209672.81</v>
      </c>
    </row>
    <row r="761" spans="1:3" x14ac:dyDescent="0.25">
      <c r="A761" s="21" t="s">
        <v>720</v>
      </c>
      <c r="B761" s="15"/>
      <c r="C761" s="25">
        <v>1425000</v>
      </c>
    </row>
    <row r="762" spans="1:3" x14ac:dyDescent="0.25">
      <c r="A762" s="21" t="s">
        <v>721</v>
      </c>
      <c r="B762" s="15"/>
      <c r="C762" s="25">
        <v>530437.75</v>
      </c>
    </row>
    <row r="763" spans="1:3" x14ac:dyDescent="0.25">
      <c r="A763" s="21" t="s">
        <v>722</v>
      </c>
      <c r="B763" s="15"/>
      <c r="C763" s="25">
        <v>123810</v>
      </c>
    </row>
    <row r="764" spans="1:3" x14ac:dyDescent="0.25">
      <c r="A764" s="21" t="s">
        <v>723</v>
      </c>
      <c r="B764" s="15"/>
      <c r="C764" s="25">
        <v>208380</v>
      </c>
    </row>
    <row r="765" spans="1:3" x14ac:dyDescent="0.25">
      <c r="A765" s="21" t="s">
        <v>724</v>
      </c>
      <c r="B765" s="15"/>
      <c r="C765" s="25">
        <v>749726</v>
      </c>
    </row>
    <row r="766" spans="1:3" x14ac:dyDescent="0.25">
      <c r="A766" s="21" t="s">
        <v>725</v>
      </c>
      <c r="B766" s="15"/>
      <c r="C766" s="25">
        <v>188537</v>
      </c>
    </row>
    <row r="767" spans="1:3" x14ac:dyDescent="0.25">
      <c r="A767" s="21" t="s">
        <v>726</v>
      </c>
      <c r="B767" s="15"/>
      <c r="C767" s="25">
        <v>629477</v>
      </c>
    </row>
    <row r="768" spans="1:3" x14ac:dyDescent="0.25">
      <c r="A768" s="21" t="s">
        <v>727</v>
      </c>
      <c r="B768" s="15"/>
      <c r="C768" s="25">
        <v>332829</v>
      </c>
    </row>
    <row r="769" spans="1:3" x14ac:dyDescent="0.25">
      <c r="A769" s="21" t="s">
        <v>728</v>
      </c>
      <c r="B769" s="15"/>
      <c r="C769" s="25">
        <v>195175</v>
      </c>
    </row>
    <row r="770" spans="1:3" x14ac:dyDescent="0.25">
      <c r="A770" s="21" t="s">
        <v>729</v>
      </c>
      <c r="B770" s="15"/>
      <c r="C770" s="25">
        <v>1369886.25</v>
      </c>
    </row>
    <row r="771" spans="1:3" x14ac:dyDescent="0.25">
      <c r="A771" s="21" t="s">
        <v>730</v>
      </c>
      <c r="B771" s="15"/>
      <c r="C771" s="25">
        <v>2483715.08</v>
      </c>
    </row>
    <row r="772" spans="1:3" x14ac:dyDescent="0.25">
      <c r="A772" s="21" t="s">
        <v>731</v>
      </c>
      <c r="B772" s="15"/>
      <c r="C772" s="25">
        <v>867123.47</v>
      </c>
    </row>
    <row r="773" spans="1:3" x14ac:dyDescent="0.25">
      <c r="A773" s="21" t="s">
        <v>732</v>
      </c>
      <c r="B773" s="15"/>
      <c r="C773" s="25">
        <v>5085698.68</v>
      </c>
    </row>
    <row r="774" spans="1:3" x14ac:dyDescent="0.25">
      <c r="A774" s="21" t="s">
        <v>662</v>
      </c>
      <c r="B774" s="15"/>
      <c r="C774" s="25">
        <v>58632.5</v>
      </c>
    </row>
    <row r="775" spans="1:3" x14ac:dyDescent="0.25">
      <c r="A775" s="21" t="s">
        <v>733</v>
      </c>
      <c r="B775" s="15"/>
      <c r="C775" s="25">
        <v>2370557.4700000002</v>
      </c>
    </row>
    <row r="776" spans="1:3" x14ac:dyDescent="0.25">
      <c r="A776" s="21" t="s">
        <v>734</v>
      </c>
      <c r="B776" s="15"/>
      <c r="C776" s="25">
        <v>3400000</v>
      </c>
    </row>
    <row r="777" spans="1:3" x14ac:dyDescent="0.25">
      <c r="A777" s="21" t="s">
        <v>735</v>
      </c>
      <c r="B777" s="15"/>
      <c r="C777" s="25">
        <v>1600000</v>
      </c>
    </row>
    <row r="778" spans="1:3" x14ac:dyDescent="0.25">
      <c r="A778" s="21" t="s">
        <v>415</v>
      </c>
      <c r="B778" s="15"/>
      <c r="C778" s="25">
        <v>19991281.48</v>
      </c>
    </row>
    <row r="779" spans="1:3" x14ac:dyDescent="0.25">
      <c r="A779" s="21" t="s">
        <v>736</v>
      </c>
      <c r="B779" s="15"/>
      <c r="C779" s="25">
        <v>1104200.3</v>
      </c>
    </row>
    <row r="780" spans="1:3" x14ac:dyDescent="0.25">
      <c r="A780" s="21" t="s">
        <v>737</v>
      </c>
      <c r="B780" s="15"/>
      <c r="C780" s="25">
        <v>37637.620000000003</v>
      </c>
    </row>
    <row r="781" spans="1:3" x14ac:dyDescent="0.25">
      <c r="A781" s="21" t="s">
        <v>738</v>
      </c>
      <c r="B781" s="15"/>
      <c r="C781" s="25">
        <v>2124000</v>
      </c>
    </row>
    <row r="782" spans="1:3" x14ac:dyDescent="0.25">
      <c r="A782" s="21" t="s">
        <v>739</v>
      </c>
      <c r="B782" s="15"/>
      <c r="C782" s="25">
        <v>3584999.87</v>
      </c>
    </row>
    <row r="783" spans="1:3" x14ac:dyDescent="0.25">
      <c r="A783" s="21" t="s">
        <v>740</v>
      </c>
      <c r="B783" s="15"/>
      <c r="C783" s="25">
        <v>265000</v>
      </c>
    </row>
    <row r="784" spans="1:3" x14ac:dyDescent="0.25">
      <c r="A784" s="21" t="s">
        <v>741</v>
      </c>
      <c r="B784" s="15"/>
      <c r="C784" s="25">
        <v>310413.38</v>
      </c>
    </row>
    <row r="785" spans="1:3" x14ac:dyDescent="0.25">
      <c r="A785" s="21" t="s">
        <v>742</v>
      </c>
      <c r="B785" s="15"/>
      <c r="C785" s="25">
        <v>136843683.47999999</v>
      </c>
    </row>
    <row r="786" spans="1:3" x14ac:dyDescent="0.25">
      <c r="A786" s="21" t="s">
        <v>743</v>
      </c>
      <c r="B786" s="15"/>
      <c r="C786" s="25">
        <v>190143.94</v>
      </c>
    </row>
    <row r="787" spans="1:3" ht="15.75" thickBot="1" x14ac:dyDescent="0.3"/>
    <row r="788" spans="1:3" ht="16.5" thickBot="1" x14ac:dyDescent="0.3">
      <c r="A788" s="40">
        <v>2015</v>
      </c>
      <c r="B788" s="41" t="s">
        <v>130</v>
      </c>
      <c r="C788" s="13">
        <f>SUM(C790:C934)</f>
        <v>255993422.32999998</v>
      </c>
    </row>
    <row r="789" spans="1:3" x14ac:dyDescent="0.25">
      <c r="A789" s="21" t="s">
        <v>744</v>
      </c>
      <c r="B789" s="22"/>
      <c r="C789" s="25">
        <v>3683860.75</v>
      </c>
    </row>
    <row r="790" spans="1:3" x14ac:dyDescent="0.25">
      <c r="A790" s="21" t="s">
        <v>745</v>
      </c>
      <c r="B790" s="15"/>
      <c r="C790" s="25">
        <v>500000</v>
      </c>
    </row>
    <row r="791" spans="1:3" x14ac:dyDescent="0.25">
      <c r="A791" s="21" t="s">
        <v>746</v>
      </c>
      <c r="B791" s="15"/>
      <c r="C791" s="25">
        <v>600000</v>
      </c>
    </row>
    <row r="792" spans="1:3" x14ac:dyDescent="0.25">
      <c r="A792" s="21" t="s">
        <v>747</v>
      </c>
      <c r="B792" s="15"/>
      <c r="C792" s="25">
        <v>650000</v>
      </c>
    </row>
    <row r="793" spans="1:3" x14ac:dyDescent="0.25">
      <c r="A793" s="21" t="s">
        <v>748</v>
      </c>
      <c r="B793" s="15"/>
      <c r="C793" s="25">
        <v>351681.17</v>
      </c>
    </row>
    <row r="794" spans="1:3" x14ac:dyDescent="0.25">
      <c r="A794" s="21" t="s">
        <v>749</v>
      </c>
      <c r="B794" s="15"/>
      <c r="C794" s="25">
        <v>376869.96</v>
      </c>
    </row>
    <row r="795" spans="1:3" x14ac:dyDescent="0.25">
      <c r="A795" s="21" t="s">
        <v>750</v>
      </c>
      <c r="B795" s="15"/>
      <c r="C795" s="25">
        <v>1000000</v>
      </c>
    </row>
    <row r="796" spans="1:3" x14ac:dyDescent="0.25">
      <c r="A796" s="21" t="s">
        <v>567</v>
      </c>
      <c r="B796" s="15"/>
      <c r="C796" s="25">
        <v>2683434.15</v>
      </c>
    </row>
    <row r="797" spans="1:3" x14ac:dyDescent="0.25">
      <c r="A797" s="21" t="s">
        <v>751</v>
      </c>
      <c r="B797" s="15"/>
      <c r="C797" s="25">
        <v>1854410.08</v>
      </c>
    </row>
    <row r="798" spans="1:3" x14ac:dyDescent="0.25">
      <c r="A798" s="21" t="s">
        <v>752</v>
      </c>
      <c r="B798" s="15"/>
      <c r="C798" s="25">
        <v>3660000</v>
      </c>
    </row>
    <row r="799" spans="1:3" x14ac:dyDescent="0.25">
      <c r="A799" s="21" t="s">
        <v>753</v>
      </c>
      <c r="B799" s="15"/>
      <c r="C799" s="25">
        <v>1500000</v>
      </c>
    </row>
    <row r="800" spans="1:3" x14ac:dyDescent="0.25">
      <c r="A800" s="21" t="s">
        <v>754</v>
      </c>
      <c r="B800" s="15"/>
      <c r="C800" s="25">
        <v>750000</v>
      </c>
    </row>
    <row r="801" spans="1:3" x14ac:dyDescent="0.25">
      <c r="A801" s="21" t="s">
        <v>755</v>
      </c>
      <c r="B801" s="15"/>
      <c r="C801" s="25">
        <v>176883.08</v>
      </c>
    </row>
    <row r="802" spans="1:3" x14ac:dyDescent="0.25">
      <c r="A802" s="21" t="s">
        <v>756</v>
      </c>
      <c r="B802" s="15"/>
      <c r="C802" s="25">
        <v>1500000</v>
      </c>
    </row>
    <row r="803" spans="1:3" x14ac:dyDescent="0.25">
      <c r="A803" s="21" t="s">
        <v>757</v>
      </c>
      <c r="B803" s="15"/>
      <c r="C803" s="25">
        <v>1000000</v>
      </c>
    </row>
    <row r="804" spans="1:3" x14ac:dyDescent="0.25">
      <c r="A804" s="21" t="s">
        <v>758</v>
      </c>
      <c r="B804" s="15"/>
      <c r="C804" s="25">
        <v>1570686.13</v>
      </c>
    </row>
    <row r="805" spans="1:3" x14ac:dyDescent="0.25">
      <c r="A805" s="21" t="s">
        <v>759</v>
      </c>
      <c r="B805" s="15"/>
      <c r="C805" s="25">
        <v>2921716.95</v>
      </c>
    </row>
    <row r="806" spans="1:3" x14ac:dyDescent="0.25">
      <c r="A806" s="21" t="s">
        <v>760</v>
      </c>
      <c r="B806" s="15"/>
      <c r="C806" s="25">
        <v>1500000</v>
      </c>
    </row>
    <row r="807" spans="1:3" x14ac:dyDescent="0.25">
      <c r="A807" s="21" t="s">
        <v>682</v>
      </c>
      <c r="B807" s="15"/>
      <c r="C807" s="25">
        <v>1243.75</v>
      </c>
    </row>
    <row r="808" spans="1:3" x14ac:dyDescent="0.25">
      <c r="A808" s="21" t="s">
        <v>761</v>
      </c>
      <c r="B808" s="15"/>
      <c r="C808" s="25">
        <v>393457.82</v>
      </c>
    </row>
    <row r="809" spans="1:3" x14ac:dyDescent="0.25">
      <c r="A809" s="21" t="s">
        <v>762</v>
      </c>
      <c r="B809" s="15"/>
      <c r="C809" s="25">
        <v>380188.29</v>
      </c>
    </row>
    <row r="810" spans="1:3" x14ac:dyDescent="0.25">
      <c r="A810" s="21" t="s">
        <v>763</v>
      </c>
      <c r="B810" s="15"/>
      <c r="C810" s="25">
        <v>650000</v>
      </c>
    </row>
    <row r="811" spans="1:3" x14ac:dyDescent="0.25">
      <c r="A811" s="21" t="s">
        <v>764</v>
      </c>
      <c r="B811" s="15"/>
      <c r="C811" s="25">
        <v>2500000</v>
      </c>
    </row>
    <row r="812" spans="1:3" x14ac:dyDescent="0.25">
      <c r="A812" s="21" t="s">
        <v>765</v>
      </c>
      <c r="B812" s="15"/>
      <c r="C812" s="25">
        <v>1730000</v>
      </c>
    </row>
    <row r="813" spans="1:3" x14ac:dyDescent="0.25">
      <c r="A813" s="21" t="s">
        <v>766</v>
      </c>
      <c r="B813" s="15"/>
      <c r="C813" s="25">
        <v>2050000</v>
      </c>
    </row>
    <row r="814" spans="1:3" x14ac:dyDescent="0.25">
      <c r="A814" s="21" t="s">
        <v>568</v>
      </c>
      <c r="B814" s="15"/>
      <c r="C814" s="25">
        <v>999168.42</v>
      </c>
    </row>
    <row r="815" spans="1:3" x14ac:dyDescent="0.25">
      <c r="A815" s="21" t="s">
        <v>767</v>
      </c>
      <c r="B815" s="15"/>
      <c r="C815" s="25">
        <v>1500000</v>
      </c>
    </row>
    <row r="816" spans="1:3" x14ac:dyDescent="0.25">
      <c r="A816" s="21" t="s">
        <v>768</v>
      </c>
      <c r="B816" s="15"/>
      <c r="C816" s="25">
        <v>959231</v>
      </c>
    </row>
    <row r="817" spans="1:3" x14ac:dyDescent="0.25">
      <c r="A817" s="21" t="s">
        <v>768</v>
      </c>
      <c r="B817" s="15"/>
      <c r="C817" s="25">
        <v>1440769</v>
      </c>
    </row>
    <row r="818" spans="1:3" x14ac:dyDescent="0.25">
      <c r="A818" s="21" t="s">
        <v>567</v>
      </c>
      <c r="B818" s="15"/>
      <c r="C818" s="25">
        <v>2382462.4</v>
      </c>
    </row>
    <row r="819" spans="1:3" x14ac:dyDescent="0.25">
      <c r="A819" s="21" t="s">
        <v>769</v>
      </c>
      <c r="B819" s="15"/>
      <c r="C819" s="25">
        <v>2000990.52</v>
      </c>
    </row>
    <row r="820" spans="1:3" x14ac:dyDescent="0.25">
      <c r="A820" s="21" t="s">
        <v>770</v>
      </c>
      <c r="B820" s="15"/>
      <c r="C820" s="25">
        <v>993920</v>
      </c>
    </row>
    <row r="821" spans="1:3" x14ac:dyDescent="0.25">
      <c r="A821" s="21" t="s">
        <v>771</v>
      </c>
      <c r="B821" s="15"/>
      <c r="C821" s="25">
        <v>164504.88</v>
      </c>
    </row>
    <row r="822" spans="1:3" x14ac:dyDescent="0.25">
      <c r="A822" s="21" t="s">
        <v>772</v>
      </c>
      <c r="B822" s="15"/>
      <c r="C822" s="25">
        <v>600962.67000000004</v>
      </c>
    </row>
    <row r="823" spans="1:3" x14ac:dyDescent="0.25">
      <c r="A823" s="21" t="s">
        <v>773</v>
      </c>
      <c r="B823" s="15"/>
      <c r="C823" s="25">
        <v>1000000</v>
      </c>
    </row>
    <row r="824" spans="1:3" x14ac:dyDescent="0.25">
      <c r="A824" s="21" t="s">
        <v>774</v>
      </c>
      <c r="B824" s="15"/>
      <c r="C824" s="25">
        <v>380000</v>
      </c>
    </row>
    <row r="825" spans="1:3" x14ac:dyDescent="0.25">
      <c r="A825" s="21" t="s">
        <v>775</v>
      </c>
      <c r="B825" s="15"/>
      <c r="C825" s="25">
        <v>275000</v>
      </c>
    </row>
    <row r="826" spans="1:3" x14ac:dyDescent="0.25">
      <c r="A826" s="21" t="s">
        <v>776</v>
      </c>
      <c r="B826" s="15"/>
      <c r="C826" s="25">
        <v>375000</v>
      </c>
    </row>
    <row r="827" spans="1:3" x14ac:dyDescent="0.25">
      <c r="A827" s="21" t="s">
        <v>777</v>
      </c>
      <c r="B827" s="15"/>
      <c r="C827" s="25">
        <v>452000</v>
      </c>
    </row>
    <row r="828" spans="1:3" x14ac:dyDescent="0.25">
      <c r="A828" s="21" t="s">
        <v>778</v>
      </c>
      <c r="B828" s="15"/>
      <c r="C828" s="25">
        <v>280000</v>
      </c>
    </row>
    <row r="829" spans="1:3" x14ac:dyDescent="0.25">
      <c r="A829" s="21" t="s">
        <v>779</v>
      </c>
      <c r="B829" s="15"/>
      <c r="C829" s="25">
        <v>825000</v>
      </c>
    </row>
    <row r="830" spans="1:3" x14ac:dyDescent="0.25">
      <c r="A830" s="21" t="s">
        <v>780</v>
      </c>
      <c r="B830" s="15"/>
      <c r="C830" s="25">
        <v>225000</v>
      </c>
    </row>
    <row r="831" spans="1:3" x14ac:dyDescent="0.25">
      <c r="A831" s="21" t="s">
        <v>781</v>
      </c>
      <c r="B831" s="15"/>
      <c r="C831" s="25">
        <v>365000</v>
      </c>
    </row>
    <row r="832" spans="1:3" x14ac:dyDescent="0.25">
      <c r="A832" s="21" t="s">
        <v>782</v>
      </c>
      <c r="B832" s="15"/>
      <c r="C832" s="25">
        <v>335000</v>
      </c>
    </row>
    <row r="833" spans="1:3" x14ac:dyDescent="0.25">
      <c r="A833" s="21" t="s">
        <v>783</v>
      </c>
      <c r="B833" s="15"/>
      <c r="C833" s="25">
        <v>650000</v>
      </c>
    </row>
    <row r="834" spans="1:3" x14ac:dyDescent="0.25">
      <c r="A834" s="21" t="s">
        <v>784</v>
      </c>
      <c r="B834" s="15"/>
      <c r="C834" s="25">
        <v>440000</v>
      </c>
    </row>
    <row r="835" spans="1:3" x14ac:dyDescent="0.25">
      <c r="A835" s="21" t="s">
        <v>785</v>
      </c>
      <c r="B835" s="15"/>
      <c r="C835" s="25">
        <v>4000000</v>
      </c>
    </row>
    <row r="836" spans="1:3" x14ac:dyDescent="0.25">
      <c r="A836" s="21" t="s">
        <v>786</v>
      </c>
      <c r="B836" s="15"/>
      <c r="C836" s="25">
        <v>1122583.5</v>
      </c>
    </row>
    <row r="837" spans="1:3" x14ac:dyDescent="0.25">
      <c r="A837" s="21" t="s">
        <v>787</v>
      </c>
      <c r="B837" s="15"/>
      <c r="C837" s="25">
        <v>1132473.97</v>
      </c>
    </row>
    <row r="838" spans="1:3" x14ac:dyDescent="0.25">
      <c r="A838" s="21" t="s">
        <v>788</v>
      </c>
      <c r="B838" s="15"/>
      <c r="C838" s="25">
        <v>2068858.07</v>
      </c>
    </row>
    <row r="839" spans="1:3" x14ac:dyDescent="0.25">
      <c r="A839" s="21" t="s">
        <v>789</v>
      </c>
      <c r="B839" s="15"/>
      <c r="C839" s="25">
        <v>1043725.23</v>
      </c>
    </row>
    <row r="840" spans="1:3" x14ac:dyDescent="0.25">
      <c r="A840" s="21" t="s">
        <v>790</v>
      </c>
      <c r="B840" s="15"/>
      <c r="C840" s="25">
        <v>871529.06</v>
      </c>
    </row>
    <row r="841" spans="1:3" x14ac:dyDescent="0.25">
      <c r="A841" s="21" t="s">
        <v>791</v>
      </c>
      <c r="B841" s="15"/>
      <c r="C841" s="25">
        <v>1417237.19</v>
      </c>
    </row>
    <row r="842" spans="1:3" x14ac:dyDescent="0.25">
      <c r="A842" s="21" t="s">
        <v>792</v>
      </c>
      <c r="B842" s="15"/>
      <c r="C842" s="25">
        <v>578133.84</v>
      </c>
    </row>
    <row r="843" spans="1:3" x14ac:dyDescent="0.25">
      <c r="A843" s="21" t="s">
        <v>793</v>
      </c>
      <c r="B843" s="15"/>
      <c r="C843" s="25">
        <v>2022599.41</v>
      </c>
    </row>
    <row r="844" spans="1:3" x14ac:dyDescent="0.25">
      <c r="A844" s="21" t="s">
        <v>794</v>
      </c>
      <c r="B844" s="15"/>
      <c r="C844" s="25">
        <v>2000000</v>
      </c>
    </row>
    <row r="845" spans="1:3" x14ac:dyDescent="0.25">
      <c r="A845" s="21" t="s">
        <v>795</v>
      </c>
      <c r="B845" s="15"/>
      <c r="C845" s="25">
        <v>2200000</v>
      </c>
    </row>
    <row r="846" spans="1:3" x14ac:dyDescent="0.25">
      <c r="A846" s="21" t="s">
        <v>796</v>
      </c>
      <c r="B846" s="15"/>
      <c r="C846" s="25">
        <v>1273031.58</v>
      </c>
    </row>
    <row r="847" spans="1:3" x14ac:dyDescent="0.25">
      <c r="A847" s="21" t="s">
        <v>797</v>
      </c>
      <c r="B847" s="15"/>
      <c r="C847" s="25">
        <v>122606</v>
      </c>
    </row>
    <row r="848" spans="1:3" x14ac:dyDescent="0.25">
      <c r="A848" s="21" t="s">
        <v>798</v>
      </c>
      <c r="B848" s="15"/>
      <c r="C848" s="25">
        <v>613000</v>
      </c>
    </row>
    <row r="849" spans="1:3" x14ac:dyDescent="0.25">
      <c r="A849" s="21" t="s">
        <v>799</v>
      </c>
      <c r="B849" s="15"/>
      <c r="C849" s="25">
        <v>660200</v>
      </c>
    </row>
    <row r="850" spans="1:3" x14ac:dyDescent="0.25">
      <c r="A850" s="21" t="s">
        <v>800</v>
      </c>
      <c r="B850" s="15"/>
      <c r="C850" s="25">
        <v>87394</v>
      </c>
    </row>
    <row r="851" spans="1:3" x14ac:dyDescent="0.25">
      <c r="A851" s="21" t="s">
        <v>801</v>
      </c>
      <c r="B851" s="15"/>
      <c r="C851" s="25">
        <v>1276474.32</v>
      </c>
    </row>
    <row r="852" spans="1:3" x14ac:dyDescent="0.25">
      <c r="A852" s="21" t="s">
        <v>802</v>
      </c>
      <c r="B852" s="15"/>
      <c r="C852" s="25">
        <v>309103.2</v>
      </c>
    </row>
    <row r="853" spans="1:3" x14ac:dyDescent="0.25">
      <c r="A853" s="21" t="s">
        <v>803</v>
      </c>
      <c r="B853" s="15"/>
      <c r="C853" s="25">
        <v>42272.32</v>
      </c>
    </row>
    <row r="854" spans="1:3" x14ac:dyDescent="0.25">
      <c r="A854" s="21" t="s">
        <v>804</v>
      </c>
      <c r="B854" s="15"/>
      <c r="C854" s="25">
        <v>13934657.460000001</v>
      </c>
    </row>
    <row r="855" spans="1:3" x14ac:dyDescent="0.25">
      <c r="A855" s="21" t="s">
        <v>805</v>
      </c>
      <c r="B855" s="15"/>
      <c r="C855" s="25">
        <v>184795.92</v>
      </c>
    </row>
    <row r="856" spans="1:3" x14ac:dyDescent="0.25">
      <c r="A856" s="21" t="s">
        <v>806</v>
      </c>
      <c r="B856" s="15"/>
      <c r="C856" s="25">
        <v>5896894.3700000001</v>
      </c>
    </row>
    <row r="857" spans="1:3" x14ac:dyDescent="0.25">
      <c r="A857" s="21" t="s">
        <v>807</v>
      </c>
      <c r="B857" s="15"/>
      <c r="C857" s="25">
        <v>3281811.43</v>
      </c>
    </row>
    <row r="858" spans="1:3" x14ac:dyDescent="0.25">
      <c r="A858" s="21" t="s">
        <v>808</v>
      </c>
      <c r="B858" s="15"/>
      <c r="C858" s="25">
        <v>1890000</v>
      </c>
    </row>
    <row r="859" spans="1:3" x14ac:dyDescent="0.25">
      <c r="A859" s="21" t="s">
        <v>809</v>
      </c>
      <c r="B859" s="15"/>
      <c r="C859" s="25">
        <v>4264342.5999999996</v>
      </c>
    </row>
    <row r="860" spans="1:3" x14ac:dyDescent="0.25">
      <c r="A860" s="21" t="s">
        <v>810</v>
      </c>
      <c r="B860" s="15"/>
      <c r="C860" s="25">
        <v>229602</v>
      </c>
    </row>
    <row r="861" spans="1:3" x14ac:dyDescent="0.25">
      <c r="A861" s="21" t="s">
        <v>811</v>
      </c>
      <c r="B861" s="15"/>
      <c r="C861" s="25">
        <v>280195</v>
      </c>
    </row>
    <row r="862" spans="1:3" x14ac:dyDescent="0.25">
      <c r="A862" s="21" t="s">
        <v>812</v>
      </c>
      <c r="B862" s="15"/>
      <c r="C862" s="25">
        <v>216361</v>
      </c>
    </row>
    <row r="863" spans="1:3" x14ac:dyDescent="0.25">
      <c r="A863" s="21" t="s">
        <v>813</v>
      </c>
      <c r="B863" s="15"/>
      <c r="C863" s="25">
        <v>1253635</v>
      </c>
    </row>
    <row r="864" spans="1:3" x14ac:dyDescent="0.25">
      <c r="A864" s="21" t="s">
        <v>814</v>
      </c>
      <c r="B864" s="15"/>
      <c r="C864" s="25">
        <v>246207</v>
      </c>
    </row>
    <row r="865" spans="1:3" x14ac:dyDescent="0.25">
      <c r="A865" s="21" t="s">
        <v>815</v>
      </c>
      <c r="B865" s="15"/>
      <c r="C865" s="25">
        <v>2070000</v>
      </c>
    </row>
    <row r="866" spans="1:3" x14ac:dyDescent="0.25">
      <c r="A866" s="21" t="s">
        <v>816</v>
      </c>
      <c r="B866" s="15"/>
      <c r="C866" s="25">
        <v>750000</v>
      </c>
    </row>
    <row r="867" spans="1:3" x14ac:dyDescent="0.25">
      <c r="A867" s="21" t="s">
        <v>817</v>
      </c>
      <c r="B867" s="15"/>
      <c r="C867" s="25">
        <v>750000</v>
      </c>
    </row>
    <row r="868" spans="1:3" x14ac:dyDescent="0.25">
      <c r="A868" s="21" t="s">
        <v>818</v>
      </c>
      <c r="B868" s="15"/>
      <c r="C868" s="25">
        <v>915860.07</v>
      </c>
    </row>
    <row r="869" spans="1:3" x14ac:dyDescent="0.25">
      <c r="A869" s="21" t="s">
        <v>819</v>
      </c>
      <c r="B869" s="15"/>
      <c r="C869" s="25">
        <v>490000</v>
      </c>
    </row>
    <row r="870" spans="1:3" x14ac:dyDescent="0.25">
      <c r="A870" s="21" t="s">
        <v>820</v>
      </c>
      <c r="B870" s="15"/>
      <c r="C870" s="25">
        <v>262168.8</v>
      </c>
    </row>
    <row r="871" spans="1:3" x14ac:dyDescent="0.25">
      <c r="A871" s="21" t="s">
        <v>821</v>
      </c>
      <c r="B871" s="15"/>
      <c r="C871" s="25">
        <v>2616356.7799999998</v>
      </c>
    </row>
    <row r="872" spans="1:3" x14ac:dyDescent="0.25">
      <c r="A872" s="21" t="s">
        <v>822</v>
      </c>
      <c r="B872" s="15"/>
      <c r="C872" s="25">
        <v>1537278.64</v>
      </c>
    </row>
    <row r="873" spans="1:3" x14ac:dyDescent="0.25">
      <c r="A873" s="21" t="s">
        <v>823</v>
      </c>
      <c r="B873" s="15"/>
      <c r="C873" s="25">
        <v>344884.05</v>
      </c>
    </row>
    <row r="874" spans="1:3" x14ac:dyDescent="0.25">
      <c r="A874" s="21" t="s">
        <v>824</v>
      </c>
      <c r="B874" s="15"/>
      <c r="C874" s="25">
        <v>430950.41</v>
      </c>
    </row>
    <row r="875" spans="1:3" x14ac:dyDescent="0.25">
      <c r="A875" s="21" t="s">
        <v>825</v>
      </c>
      <c r="B875" s="15"/>
      <c r="C875" s="25">
        <v>835413.26</v>
      </c>
    </row>
    <row r="876" spans="1:3" x14ac:dyDescent="0.25">
      <c r="A876" s="21" t="s">
        <v>826</v>
      </c>
      <c r="B876" s="15"/>
      <c r="C876" s="25">
        <v>7357000</v>
      </c>
    </row>
    <row r="877" spans="1:3" x14ac:dyDescent="0.25">
      <c r="A877" s="21" t="s">
        <v>827</v>
      </c>
      <c r="B877" s="15"/>
      <c r="C877" s="25">
        <v>2833000</v>
      </c>
    </row>
    <row r="878" spans="1:3" x14ac:dyDescent="0.25">
      <c r="A878" s="21" t="s">
        <v>828</v>
      </c>
      <c r="B878" s="15"/>
      <c r="C878" s="25">
        <v>1899000</v>
      </c>
    </row>
    <row r="879" spans="1:3" x14ac:dyDescent="0.25">
      <c r="A879" s="21" t="s">
        <v>829</v>
      </c>
      <c r="B879" s="15"/>
      <c r="C879" s="25">
        <v>934000</v>
      </c>
    </row>
    <row r="880" spans="1:3" x14ac:dyDescent="0.25">
      <c r="A880" s="21" t="s">
        <v>830</v>
      </c>
      <c r="B880" s="15"/>
      <c r="C880" s="25">
        <v>50000000</v>
      </c>
    </row>
    <row r="881" spans="1:3" x14ac:dyDescent="0.25">
      <c r="A881" s="21" t="s">
        <v>831</v>
      </c>
      <c r="B881" s="15"/>
      <c r="C881" s="25">
        <v>833000</v>
      </c>
    </row>
    <row r="882" spans="1:3" x14ac:dyDescent="0.25">
      <c r="A882" s="21" t="s">
        <v>832</v>
      </c>
      <c r="B882" s="15"/>
      <c r="C882" s="25">
        <v>1500000</v>
      </c>
    </row>
    <row r="883" spans="1:3" x14ac:dyDescent="0.25">
      <c r="A883" s="21" t="s">
        <v>833</v>
      </c>
      <c r="B883" s="15"/>
      <c r="C883" s="25">
        <v>350279.23</v>
      </c>
    </row>
    <row r="884" spans="1:3" x14ac:dyDescent="0.25">
      <c r="A884" s="21" t="s">
        <v>834</v>
      </c>
      <c r="B884" s="15"/>
      <c r="C884" s="25">
        <v>13800148.539999999</v>
      </c>
    </row>
    <row r="885" spans="1:3" x14ac:dyDescent="0.25">
      <c r="A885" s="21" t="s">
        <v>835</v>
      </c>
      <c r="B885" s="15"/>
      <c r="C885" s="25">
        <v>933000</v>
      </c>
    </row>
    <row r="886" spans="1:3" x14ac:dyDescent="0.25">
      <c r="A886" s="21" t="s">
        <v>836</v>
      </c>
      <c r="B886" s="15"/>
      <c r="C886" s="25">
        <v>700000</v>
      </c>
    </row>
    <row r="887" spans="1:3" x14ac:dyDescent="0.25">
      <c r="A887" s="21" t="s">
        <v>837</v>
      </c>
      <c r="B887" s="15"/>
      <c r="C887" s="25">
        <v>356968</v>
      </c>
    </row>
    <row r="888" spans="1:3" x14ac:dyDescent="0.25">
      <c r="A888" s="21" t="s">
        <v>838</v>
      </c>
      <c r="B888" s="15"/>
      <c r="C888" s="25">
        <v>629340</v>
      </c>
    </row>
    <row r="889" spans="1:3" x14ac:dyDescent="0.25">
      <c r="A889" s="21" t="s">
        <v>839</v>
      </c>
      <c r="B889" s="15"/>
      <c r="C889" s="25">
        <v>223643</v>
      </c>
    </row>
    <row r="890" spans="1:3" x14ac:dyDescent="0.25">
      <c r="A890" s="21" t="s">
        <v>840</v>
      </c>
      <c r="B890" s="15"/>
      <c r="C890" s="25">
        <v>795156</v>
      </c>
    </row>
    <row r="891" spans="1:3" x14ac:dyDescent="0.25">
      <c r="A891" s="21" t="s">
        <v>841</v>
      </c>
      <c r="B891" s="15"/>
      <c r="C891" s="25">
        <v>198949</v>
      </c>
    </row>
    <row r="892" spans="1:3" x14ac:dyDescent="0.25">
      <c r="A892" s="21" t="s">
        <v>842</v>
      </c>
      <c r="B892" s="15"/>
      <c r="C892" s="25">
        <v>1183947</v>
      </c>
    </row>
    <row r="893" spans="1:3" x14ac:dyDescent="0.25">
      <c r="A893" s="21" t="s">
        <v>843</v>
      </c>
      <c r="B893" s="15"/>
      <c r="C893" s="25">
        <v>358359</v>
      </c>
    </row>
    <row r="894" spans="1:3" x14ac:dyDescent="0.25">
      <c r="A894" s="21" t="s">
        <v>844</v>
      </c>
      <c r="B894" s="15"/>
      <c r="C894" s="25">
        <v>330925</v>
      </c>
    </row>
    <row r="895" spans="1:3" x14ac:dyDescent="0.25">
      <c r="A895" s="21" t="s">
        <v>845</v>
      </c>
      <c r="B895" s="15"/>
      <c r="C895" s="25">
        <v>592813</v>
      </c>
    </row>
    <row r="896" spans="1:3" x14ac:dyDescent="0.25">
      <c r="A896" s="21" t="s">
        <v>846</v>
      </c>
      <c r="B896" s="15"/>
      <c r="C896" s="25">
        <v>966239</v>
      </c>
    </row>
    <row r="897" spans="1:3" x14ac:dyDescent="0.25">
      <c r="A897" s="21" t="s">
        <v>847</v>
      </c>
      <c r="B897" s="15"/>
      <c r="C897" s="25">
        <v>349935</v>
      </c>
    </row>
    <row r="898" spans="1:3" x14ac:dyDescent="0.25">
      <c r="A898" s="21" t="s">
        <v>848</v>
      </c>
      <c r="B898" s="15"/>
      <c r="C898" s="25">
        <v>178365</v>
      </c>
    </row>
    <row r="899" spans="1:3" x14ac:dyDescent="0.25">
      <c r="A899" s="21" t="s">
        <v>849</v>
      </c>
      <c r="B899" s="15"/>
      <c r="C899" s="25">
        <v>271692</v>
      </c>
    </row>
    <row r="900" spans="1:3" x14ac:dyDescent="0.25">
      <c r="A900" s="21" t="s">
        <v>850</v>
      </c>
      <c r="B900" s="15"/>
      <c r="C900" s="25">
        <v>444151</v>
      </c>
    </row>
    <row r="901" spans="1:3" x14ac:dyDescent="0.25">
      <c r="A901" s="21" t="s">
        <v>851</v>
      </c>
      <c r="B901" s="15"/>
      <c r="C901" s="25">
        <v>263685</v>
      </c>
    </row>
    <row r="902" spans="1:3" x14ac:dyDescent="0.25">
      <c r="A902" s="21" t="s">
        <v>852</v>
      </c>
      <c r="B902" s="15"/>
      <c r="C902" s="25">
        <v>140260</v>
      </c>
    </row>
    <row r="903" spans="1:3" x14ac:dyDescent="0.25">
      <c r="A903" s="21" t="s">
        <v>853</v>
      </c>
      <c r="B903" s="15"/>
      <c r="C903" s="25">
        <v>55572</v>
      </c>
    </row>
    <row r="904" spans="1:3" x14ac:dyDescent="0.25">
      <c r="A904" s="21" t="s">
        <v>854</v>
      </c>
      <c r="B904" s="15"/>
      <c r="C904" s="25">
        <v>750000</v>
      </c>
    </row>
    <row r="905" spans="1:3" x14ac:dyDescent="0.25">
      <c r="A905" s="21" t="s">
        <v>855</v>
      </c>
      <c r="B905" s="15"/>
      <c r="C905" s="25">
        <v>450000</v>
      </c>
    </row>
    <row r="906" spans="1:3" x14ac:dyDescent="0.25">
      <c r="A906" s="21" t="s">
        <v>856</v>
      </c>
      <c r="B906" s="15"/>
      <c r="C906" s="25">
        <v>1100000</v>
      </c>
    </row>
    <row r="907" spans="1:3" x14ac:dyDescent="0.25">
      <c r="A907" s="21" t="s">
        <v>857</v>
      </c>
      <c r="B907" s="15"/>
      <c r="C907" s="25">
        <v>2800000</v>
      </c>
    </row>
    <row r="908" spans="1:3" x14ac:dyDescent="0.25">
      <c r="A908" s="21" t="s">
        <v>858</v>
      </c>
      <c r="B908" s="15"/>
      <c r="C908" s="25">
        <v>1000000</v>
      </c>
    </row>
    <row r="909" spans="1:3" x14ac:dyDescent="0.25">
      <c r="A909" s="21" t="s">
        <v>859</v>
      </c>
      <c r="B909" s="15"/>
      <c r="C909" s="25">
        <v>3000000</v>
      </c>
    </row>
    <row r="910" spans="1:3" x14ac:dyDescent="0.25">
      <c r="A910" s="21" t="s">
        <v>860</v>
      </c>
      <c r="B910" s="15"/>
      <c r="C910" s="25">
        <v>4871732.58</v>
      </c>
    </row>
    <row r="911" spans="1:3" x14ac:dyDescent="0.25">
      <c r="A911" s="21" t="s">
        <v>861</v>
      </c>
      <c r="B911" s="15"/>
      <c r="C911" s="25">
        <v>1000000</v>
      </c>
    </row>
    <row r="912" spans="1:3" x14ac:dyDescent="0.25">
      <c r="A912" s="21" t="s">
        <v>862</v>
      </c>
      <c r="B912" s="15"/>
      <c r="C912" s="25">
        <v>3536473.65</v>
      </c>
    </row>
    <row r="913" spans="1:3" x14ac:dyDescent="0.25">
      <c r="A913" s="21" t="s">
        <v>863</v>
      </c>
      <c r="B913" s="15"/>
      <c r="C913" s="25">
        <v>1543550.49</v>
      </c>
    </row>
    <row r="914" spans="1:3" x14ac:dyDescent="0.25">
      <c r="A914" s="21" t="s">
        <v>864</v>
      </c>
      <c r="B914" s="15"/>
      <c r="C914" s="25">
        <v>4456449.51</v>
      </c>
    </row>
    <row r="915" spans="1:3" x14ac:dyDescent="0.25">
      <c r="A915" s="21" t="s">
        <v>764</v>
      </c>
      <c r="B915" s="15"/>
      <c r="C915" s="25">
        <v>4500000</v>
      </c>
    </row>
    <row r="916" spans="1:3" x14ac:dyDescent="0.25">
      <c r="A916" s="21" t="s">
        <v>865</v>
      </c>
      <c r="B916" s="15"/>
      <c r="C916" s="25">
        <v>1500000</v>
      </c>
    </row>
    <row r="917" spans="1:3" x14ac:dyDescent="0.25">
      <c r="A917" s="21" t="s">
        <v>866</v>
      </c>
      <c r="B917" s="15"/>
      <c r="C917" s="25">
        <v>144354.72</v>
      </c>
    </row>
    <row r="918" spans="1:3" x14ac:dyDescent="0.25">
      <c r="A918" s="21" t="s">
        <v>867</v>
      </c>
      <c r="B918" s="15"/>
      <c r="C918" s="25">
        <v>495212</v>
      </c>
    </row>
    <row r="919" spans="1:3" x14ac:dyDescent="0.25">
      <c r="A919" s="21" t="s">
        <v>868</v>
      </c>
      <c r="B919" s="15"/>
      <c r="C919" s="25">
        <v>181315</v>
      </c>
    </row>
    <row r="920" spans="1:3" x14ac:dyDescent="0.25">
      <c r="A920" s="21" t="s">
        <v>869</v>
      </c>
      <c r="B920" s="15"/>
      <c r="C920" s="25">
        <v>200409</v>
      </c>
    </row>
    <row r="921" spans="1:3" x14ac:dyDescent="0.25">
      <c r="A921" s="21" t="s">
        <v>870</v>
      </c>
      <c r="B921" s="15"/>
      <c r="C921" s="25">
        <v>325616</v>
      </c>
    </row>
    <row r="922" spans="1:3" x14ac:dyDescent="0.25">
      <c r="A922" s="21" t="s">
        <v>871</v>
      </c>
      <c r="B922" s="15"/>
      <c r="C922" s="25">
        <v>470271</v>
      </c>
    </row>
    <row r="923" spans="1:3" x14ac:dyDescent="0.25">
      <c r="A923" s="21" t="s">
        <v>872</v>
      </c>
      <c r="B923" s="15"/>
      <c r="C923" s="25">
        <v>976800</v>
      </c>
    </row>
    <row r="924" spans="1:3" x14ac:dyDescent="0.25">
      <c r="A924" s="21" t="s">
        <v>873</v>
      </c>
      <c r="B924" s="15"/>
      <c r="C924" s="25">
        <v>552585</v>
      </c>
    </row>
    <row r="925" spans="1:3" x14ac:dyDescent="0.25">
      <c r="A925" s="21" t="s">
        <v>874</v>
      </c>
      <c r="B925" s="15"/>
      <c r="C925" s="25">
        <v>144999.35</v>
      </c>
    </row>
    <row r="926" spans="1:3" x14ac:dyDescent="0.25">
      <c r="A926" s="21" t="s">
        <v>875</v>
      </c>
      <c r="B926" s="15"/>
      <c r="C926" s="25">
        <v>2987317.81</v>
      </c>
    </row>
    <row r="927" spans="1:3" x14ac:dyDescent="0.25">
      <c r="A927" s="21" t="s">
        <v>876</v>
      </c>
      <c r="B927" s="15"/>
      <c r="C927" s="25">
        <v>371765.09</v>
      </c>
    </row>
    <row r="928" spans="1:3" x14ac:dyDescent="0.25">
      <c r="A928" s="21" t="s">
        <v>877</v>
      </c>
      <c r="B928" s="15"/>
      <c r="C928" s="25">
        <v>1439559.21</v>
      </c>
    </row>
    <row r="929" spans="1:3" x14ac:dyDescent="0.25">
      <c r="A929" s="21" t="s">
        <v>878</v>
      </c>
      <c r="B929" s="15"/>
      <c r="C929" s="25">
        <v>526617.1</v>
      </c>
    </row>
    <row r="930" spans="1:3" x14ac:dyDescent="0.25">
      <c r="A930" s="21" t="s">
        <v>879</v>
      </c>
      <c r="B930" s="15"/>
      <c r="C930" s="25">
        <v>883936.48</v>
      </c>
    </row>
    <row r="931" spans="1:3" x14ac:dyDescent="0.25">
      <c r="A931" s="21" t="s">
        <v>880</v>
      </c>
      <c r="B931" s="15"/>
      <c r="C931" s="25">
        <v>2623539.66</v>
      </c>
    </row>
    <row r="932" spans="1:3" x14ac:dyDescent="0.25">
      <c r="A932" s="21" t="s">
        <v>881</v>
      </c>
      <c r="B932" s="15"/>
      <c r="C932" s="25">
        <v>714276.16</v>
      </c>
    </row>
    <row r="933" spans="1:3" x14ac:dyDescent="0.25">
      <c r="A933" s="21" t="s">
        <v>882</v>
      </c>
      <c r="B933" s="15"/>
      <c r="C933" s="25">
        <v>4504655.18</v>
      </c>
    </row>
    <row r="934" spans="1:3" x14ac:dyDescent="0.25">
      <c r="A934" s="21" t="s">
        <v>883</v>
      </c>
      <c r="B934" s="15"/>
      <c r="C934" s="25">
        <v>6995344.8200000003</v>
      </c>
    </row>
    <row r="935" spans="1:3" x14ac:dyDescent="0.25">
      <c r="A935" s="21" t="s">
        <v>884</v>
      </c>
      <c r="B935" s="15"/>
      <c r="C935" s="25">
        <v>8500000</v>
      </c>
    </row>
    <row r="936" spans="1:3" x14ac:dyDescent="0.25">
      <c r="A936" s="21" t="s">
        <v>742</v>
      </c>
      <c r="B936" s="15"/>
      <c r="C936" s="25">
        <v>136843683.47999999</v>
      </c>
    </row>
    <row r="937" spans="1:3" x14ac:dyDescent="0.25">
      <c r="A937" s="21" t="s">
        <v>415</v>
      </c>
      <c r="B937" s="15"/>
      <c r="C937" s="25">
        <v>15065297.1</v>
      </c>
    </row>
    <row r="938" spans="1:3" x14ac:dyDescent="0.25">
      <c r="A938" s="21" t="s">
        <v>739</v>
      </c>
      <c r="B938" s="15"/>
      <c r="C938" s="25">
        <v>4020000</v>
      </c>
    </row>
    <row r="939" spans="1:3" x14ac:dyDescent="0.25">
      <c r="A939" s="21" t="s">
        <v>885</v>
      </c>
      <c r="B939" s="15"/>
      <c r="C939" s="25">
        <v>450000</v>
      </c>
    </row>
    <row r="940" spans="1:3" x14ac:dyDescent="0.25">
      <c r="A940" s="21" t="s">
        <v>886</v>
      </c>
      <c r="B940" s="15"/>
      <c r="C940" s="25">
        <v>290000</v>
      </c>
    </row>
    <row r="941" spans="1:3" x14ac:dyDescent="0.25">
      <c r="A941" s="21" t="s">
        <v>738</v>
      </c>
      <c r="B941" s="15"/>
      <c r="C941" s="25">
        <v>690000</v>
      </c>
    </row>
    <row r="942" spans="1:3" ht="15.75" thickBot="1" x14ac:dyDescent="0.3"/>
    <row r="943" spans="1:3" ht="16.5" thickBot="1" x14ac:dyDescent="0.3">
      <c r="A943" s="11">
        <v>2016</v>
      </c>
      <c r="B943" s="42"/>
      <c r="C943" s="43">
        <v>485165226</v>
      </c>
    </row>
    <row r="944" spans="1:3" x14ac:dyDescent="0.25">
      <c r="A944" s="26" t="s">
        <v>887</v>
      </c>
      <c r="B944" s="26"/>
      <c r="C944" s="26"/>
    </row>
    <row r="945" spans="1:7" x14ac:dyDescent="0.25">
      <c r="A945" s="39" t="s">
        <v>888</v>
      </c>
      <c r="B945" s="34"/>
      <c r="C945" s="44"/>
    </row>
    <row r="946" spans="1:7" ht="15.75" thickBot="1" x14ac:dyDescent="0.3">
      <c r="A946" s="34"/>
    </row>
    <row r="947" spans="1:7" ht="16.5" thickBot="1" x14ac:dyDescent="0.3">
      <c r="A947" s="45">
        <v>2017</v>
      </c>
      <c r="B947" s="42"/>
      <c r="C947" s="43">
        <f>542724376+4960960.8</f>
        <v>547685336.79999995</v>
      </c>
    </row>
    <row r="948" spans="1:7" x14ac:dyDescent="0.25">
      <c r="A948" s="26" t="s">
        <v>889</v>
      </c>
      <c r="B948" s="26"/>
      <c r="C948" s="26"/>
    </row>
    <row r="949" spans="1:7" s="39" customFormat="1" x14ac:dyDescent="0.25">
      <c r="A949" s="34"/>
      <c r="B949" s="35"/>
      <c r="C949" s="36"/>
      <c r="D949" s="37"/>
      <c r="E949" s="38"/>
      <c r="F949" s="38"/>
      <c r="G949" s="38"/>
    </row>
    <row r="950" spans="1:7" s="39" customFormat="1" x14ac:dyDescent="0.25">
      <c r="A950" s="34"/>
      <c r="B950" s="35"/>
      <c r="C950" s="36"/>
      <c r="D950" s="37"/>
      <c r="E950" s="38"/>
      <c r="F950" s="38"/>
      <c r="G950" s="38"/>
    </row>
    <row r="951" spans="1:7" s="39" customFormat="1" x14ac:dyDescent="0.25">
      <c r="A951" s="34"/>
      <c r="B951" s="35"/>
      <c r="C951" s="36"/>
      <c r="D951" s="37"/>
      <c r="E951" s="38"/>
      <c r="F951" s="38"/>
      <c r="G951" s="38"/>
    </row>
    <row r="952" spans="1:7" s="39" customFormat="1" x14ac:dyDescent="0.25">
      <c r="A952" s="34"/>
      <c r="B952" s="35"/>
      <c r="C952" s="36"/>
      <c r="D952" s="37"/>
      <c r="E952" s="38"/>
      <c r="F952" s="38"/>
      <c r="G952" s="38"/>
    </row>
    <row r="953" spans="1:7" s="39" customFormat="1" x14ac:dyDescent="0.25">
      <c r="A953" s="34"/>
      <c r="B953" s="35"/>
      <c r="C953" s="36"/>
      <c r="D953" s="37"/>
      <c r="E953" s="38"/>
      <c r="F953" s="38"/>
      <c r="G953" s="38"/>
    </row>
    <row r="954" spans="1:7" s="39" customFormat="1" x14ac:dyDescent="0.25">
      <c r="A954" s="34"/>
      <c r="B954" s="35"/>
      <c r="C954" s="36"/>
      <c r="D954" s="37"/>
      <c r="E954" s="38"/>
      <c r="F954" s="38"/>
      <c r="G954" s="38"/>
    </row>
    <row r="955" spans="1:7" s="39" customFormat="1" x14ac:dyDescent="0.25">
      <c r="A955" s="34"/>
      <c r="B955" s="35"/>
      <c r="C955" s="36"/>
      <c r="D955" s="37"/>
      <c r="E955" s="38"/>
      <c r="F955" s="38"/>
      <c r="G955" s="38"/>
    </row>
    <row r="956" spans="1:7" s="39" customFormat="1" x14ac:dyDescent="0.25">
      <c r="A956" s="34"/>
      <c r="B956" s="35"/>
      <c r="C956" s="36"/>
      <c r="D956" s="37"/>
      <c r="E956" s="38"/>
      <c r="F956" s="38"/>
      <c r="G956" s="38"/>
    </row>
    <row r="957" spans="1:7" s="39" customFormat="1" x14ac:dyDescent="0.25">
      <c r="A957" s="34"/>
      <c r="B957" s="35"/>
      <c r="C957" s="36"/>
      <c r="D957" s="37"/>
      <c r="E957" s="38"/>
      <c r="F957" s="38"/>
      <c r="G957" s="38"/>
    </row>
    <row r="958" spans="1:7" s="39" customFormat="1" x14ac:dyDescent="0.25">
      <c r="A958" s="34"/>
      <c r="B958" s="35"/>
      <c r="C958" s="36"/>
      <c r="D958" s="37"/>
      <c r="E958" s="38"/>
      <c r="F958" s="38"/>
      <c r="G958" s="38"/>
    </row>
    <row r="959" spans="1:7" s="39" customFormat="1" x14ac:dyDescent="0.25">
      <c r="A959" s="34"/>
      <c r="B959" s="35"/>
      <c r="C959" s="36"/>
      <c r="D959" s="37"/>
      <c r="E959" s="38"/>
      <c r="F959" s="38"/>
      <c r="G959" s="38"/>
    </row>
    <row r="960" spans="1:7" s="39" customFormat="1" x14ac:dyDescent="0.25">
      <c r="A960" s="34"/>
      <c r="B960" s="35"/>
      <c r="C960" s="36"/>
      <c r="D960" s="37"/>
      <c r="E960" s="38"/>
      <c r="F960" s="38"/>
      <c r="G960" s="38"/>
    </row>
    <row r="961" spans="1:7" s="39" customFormat="1" x14ac:dyDescent="0.25">
      <c r="A961" s="34"/>
      <c r="B961" s="35"/>
      <c r="C961" s="36"/>
      <c r="D961" s="37"/>
      <c r="E961" s="38"/>
      <c r="F961" s="38"/>
      <c r="G961" s="38"/>
    </row>
    <row r="962" spans="1:7" s="39" customFormat="1" x14ac:dyDescent="0.25">
      <c r="A962" s="34"/>
      <c r="B962" s="35"/>
      <c r="C962" s="36"/>
      <c r="D962" s="37"/>
      <c r="E962" s="38"/>
      <c r="F962" s="38"/>
      <c r="G962" s="38"/>
    </row>
    <row r="963" spans="1:7" s="39" customFormat="1" x14ac:dyDescent="0.25">
      <c r="A963" s="34"/>
      <c r="B963" s="35"/>
      <c r="C963" s="36"/>
      <c r="D963" s="37"/>
      <c r="E963" s="38"/>
      <c r="F963" s="38"/>
      <c r="G963" s="38"/>
    </row>
    <row r="964" spans="1:7" s="39" customFormat="1" x14ac:dyDescent="0.25">
      <c r="A964" s="34"/>
      <c r="B964" s="35"/>
      <c r="C964" s="36"/>
      <c r="D964" s="37"/>
      <c r="E964" s="38"/>
      <c r="F964" s="38"/>
      <c r="G964" s="38"/>
    </row>
    <row r="965" spans="1:7" s="39" customFormat="1" x14ac:dyDescent="0.25">
      <c r="A965" s="34"/>
      <c r="B965" s="35"/>
      <c r="C965" s="36"/>
      <c r="D965" s="37"/>
      <c r="E965" s="38"/>
      <c r="F965" s="38"/>
      <c r="G965" s="38"/>
    </row>
    <row r="966" spans="1:7" s="39" customFormat="1" x14ac:dyDescent="0.25">
      <c r="A966" s="34"/>
      <c r="B966" s="35"/>
      <c r="C966" s="36"/>
      <c r="D966" s="37"/>
      <c r="E966" s="38"/>
      <c r="F966" s="38"/>
      <c r="G966" s="38"/>
    </row>
    <row r="967" spans="1:7" s="39" customFormat="1" x14ac:dyDescent="0.25">
      <c r="A967" s="34"/>
      <c r="B967" s="35"/>
      <c r="C967" s="36"/>
      <c r="D967" s="37"/>
      <c r="E967" s="38"/>
      <c r="F967" s="38"/>
      <c r="G967" s="38"/>
    </row>
    <row r="968" spans="1:7" s="39" customFormat="1" x14ac:dyDescent="0.25">
      <c r="A968" s="34"/>
      <c r="B968" s="35"/>
      <c r="C968" s="36"/>
      <c r="D968" s="37"/>
      <c r="E968" s="38"/>
      <c r="F968" s="38"/>
      <c r="G968" s="38"/>
    </row>
    <row r="969" spans="1:7" s="39" customFormat="1" x14ac:dyDescent="0.25">
      <c r="A969" s="34"/>
      <c r="B969" s="35"/>
      <c r="C969" s="36"/>
      <c r="D969" s="37"/>
      <c r="E969" s="38"/>
      <c r="F969" s="38"/>
      <c r="G969" s="38"/>
    </row>
    <row r="970" spans="1:7" s="39" customFormat="1" x14ac:dyDescent="0.25">
      <c r="A970" s="34"/>
      <c r="B970" s="35"/>
      <c r="C970" s="36"/>
      <c r="D970" s="37"/>
      <c r="E970" s="38"/>
      <c r="F970" s="38"/>
      <c r="G970" s="38"/>
    </row>
    <row r="971" spans="1:7" s="39" customFormat="1" x14ac:dyDescent="0.25">
      <c r="A971" s="34"/>
      <c r="B971" s="35"/>
      <c r="C971" s="36"/>
      <c r="D971" s="37"/>
      <c r="E971" s="38"/>
      <c r="F971" s="38"/>
      <c r="G971" s="38"/>
    </row>
    <row r="972" spans="1:7" s="39" customFormat="1" x14ac:dyDescent="0.25">
      <c r="A972" s="34"/>
      <c r="B972" s="35"/>
      <c r="C972" s="36"/>
      <c r="D972" s="37"/>
      <c r="E972" s="38"/>
      <c r="F972" s="38"/>
      <c r="G972" s="38"/>
    </row>
    <row r="973" spans="1:7" s="39" customFormat="1" x14ac:dyDescent="0.25">
      <c r="A973" s="34"/>
      <c r="B973" s="35"/>
      <c r="C973" s="36"/>
      <c r="D973" s="37"/>
      <c r="E973" s="38"/>
      <c r="F973" s="38"/>
      <c r="G973" s="38"/>
    </row>
    <row r="974" spans="1:7" s="39" customFormat="1" x14ac:dyDescent="0.25">
      <c r="A974" s="34"/>
      <c r="B974" s="35"/>
      <c r="C974" s="36"/>
      <c r="D974" s="37"/>
      <c r="E974" s="38"/>
      <c r="F974" s="38"/>
      <c r="G974" s="38"/>
    </row>
    <row r="975" spans="1:7" s="39" customFormat="1" x14ac:dyDescent="0.25">
      <c r="A975" s="34"/>
      <c r="B975" s="35"/>
      <c r="C975" s="36"/>
      <c r="D975" s="37"/>
      <c r="E975" s="38"/>
      <c r="F975" s="38"/>
      <c r="G975" s="38"/>
    </row>
    <row r="976" spans="1:7" s="39" customFormat="1" x14ac:dyDescent="0.25">
      <c r="A976" s="34"/>
      <c r="B976" s="35"/>
      <c r="C976" s="36"/>
      <c r="D976" s="37"/>
      <c r="E976" s="38"/>
      <c r="F976" s="38"/>
      <c r="G976" s="38"/>
    </row>
    <row r="977" spans="1:7" s="39" customFormat="1" x14ac:dyDescent="0.25">
      <c r="A977" s="34"/>
      <c r="B977" s="35"/>
      <c r="C977" s="36"/>
      <c r="D977" s="37"/>
      <c r="E977" s="38"/>
      <c r="F977" s="38"/>
      <c r="G977" s="38"/>
    </row>
    <row r="978" spans="1:7" s="39" customFormat="1" x14ac:dyDescent="0.25">
      <c r="A978" s="34"/>
      <c r="B978" s="35"/>
      <c r="C978" s="36"/>
      <c r="D978" s="37"/>
      <c r="E978" s="38"/>
      <c r="F978" s="38"/>
      <c r="G978" s="38"/>
    </row>
    <row r="979" spans="1:7" s="39" customFormat="1" x14ac:dyDescent="0.25">
      <c r="A979" s="34"/>
      <c r="B979" s="35"/>
      <c r="C979" s="36"/>
      <c r="D979" s="37"/>
      <c r="E979" s="38"/>
      <c r="F979" s="38"/>
      <c r="G979" s="38"/>
    </row>
    <row r="980" spans="1:7" s="39" customFormat="1" x14ac:dyDescent="0.25">
      <c r="A980" s="34"/>
      <c r="B980" s="35"/>
      <c r="C980" s="36"/>
      <c r="D980" s="37"/>
      <c r="E980" s="38"/>
      <c r="F980" s="38"/>
      <c r="G980" s="38"/>
    </row>
    <row r="981" spans="1:7" s="39" customFormat="1" x14ac:dyDescent="0.25">
      <c r="A981" s="34"/>
      <c r="B981" s="35"/>
      <c r="C981" s="36"/>
      <c r="D981" s="37"/>
      <c r="E981" s="38"/>
      <c r="F981" s="38"/>
      <c r="G981" s="38"/>
    </row>
    <row r="982" spans="1:7" s="39" customFormat="1" x14ac:dyDescent="0.25">
      <c r="A982" s="34"/>
      <c r="B982" s="35"/>
      <c r="C982" s="36"/>
      <c r="D982" s="37"/>
      <c r="E982" s="38"/>
      <c r="F982" s="38"/>
      <c r="G982" s="38"/>
    </row>
    <row r="983" spans="1:7" s="39" customFormat="1" x14ac:dyDescent="0.25">
      <c r="A983" s="34"/>
      <c r="B983" s="35"/>
      <c r="C983" s="36"/>
      <c r="D983" s="37"/>
      <c r="E983" s="38"/>
      <c r="F983" s="38"/>
      <c r="G983" s="38"/>
    </row>
    <row r="984" spans="1:7" s="39" customFormat="1" x14ac:dyDescent="0.25">
      <c r="A984" s="34"/>
      <c r="B984" s="35"/>
      <c r="C984" s="36"/>
      <c r="D984" s="37"/>
      <c r="E984" s="38"/>
      <c r="F984" s="38"/>
      <c r="G984" s="38"/>
    </row>
    <row r="985" spans="1:7" s="39" customFormat="1" x14ac:dyDescent="0.25">
      <c r="A985" s="34"/>
      <c r="B985" s="35"/>
      <c r="C985" s="36"/>
      <c r="D985" s="37"/>
      <c r="E985" s="38"/>
      <c r="F985" s="38"/>
      <c r="G985" s="38"/>
    </row>
    <row r="986" spans="1:7" s="39" customFormat="1" x14ac:dyDescent="0.25">
      <c r="A986" s="34"/>
      <c r="B986" s="35"/>
      <c r="C986" s="36"/>
      <c r="D986" s="37"/>
      <c r="E986" s="38"/>
      <c r="F986" s="38"/>
      <c r="G986" s="38"/>
    </row>
    <row r="987" spans="1:7" s="39" customFormat="1" x14ac:dyDescent="0.25">
      <c r="A987" s="34"/>
      <c r="B987" s="35"/>
      <c r="C987" s="36"/>
      <c r="D987" s="37"/>
      <c r="E987" s="38"/>
      <c r="F987" s="38"/>
      <c r="G987" s="38"/>
    </row>
    <row r="988" spans="1:7" s="39" customFormat="1" x14ac:dyDescent="0.25">
      <c r="A988" s="34"/>
      <c r="B988" s="35"/>
      <c r="C988" s="36"/>
      <c r="D988" s="37"/>
      <c r="E988" s="38"/>
      <c r="F988" s="38"/>
      <c r="G988" s="38"/>
    </row>
    <row r="989" spans="1:7" s="39" customFormat="1" x14ac:dyDescent="0.25">
      <c r="A989" s="34"/>
      <c r="B989" s="35"/>
      <c r="C989" s="36"/>
      <c r="D989" s="37"/>
      <c r="E989" s="38"/>
      <c r="F989" s="38"/>
      <c r="G989" s="38"/>
    </row>
    <row r="990" spans="1:7" s="39" customFormat="1" x14ac:dyDescent="0.25">
      <c r="A990" s="34"/>
      <c r="B990" s="35"/>
      <c r="C990" s="36"/>
      <c r="D990" s="37"/>
      <c r="E990" s="38"/>
      <c r="F990" s="38"/>
      <c r="G990" s="38"/>
    </row>
    <row r="991" spans="1:7" s="39" customFormat="1" x14ac:dyDescent="0.25">
      <c r="A991" s="34"/>
      <c r="B991" s="35"/>
      <c r="C991" s="36"/>
      <c r="D991" s="37"/>
      <c r="E991" s="38"/>
      <c r="F991" s="38"/>
      <c r="G991" s="38"/>
    </row>
    <row r="992" spans="1:7" s="39" customFormat="1" x14ac:dyDescent="0.25">
      <c r="A992" s="34"/>
      <c r="B992" s="35"/>
      <c r="C992" s="36"/>
      <c r="D992" s="37"/>
      <c r="E992" s="38"/>
      <c r="F992" s="38"/>
      <c r="G992" s="38"/>
    </row>
    <row r="993" spans="1:7" s="39" customFormat="1" x14ac:dyDescent="0.25">
      <c r="A993" s="34"/>
      <c r="B993" s="35"/>
      <c r="C993" s="36"/>
      <c r="D993" s="37"/>
      <c r="E993" s="38"/>
      <c r="F993" s="38"/>
      <c r="G993" s="38"/>
    </row>
    <row r="994" spans="1:7" s="39" customFormat="1" x14ac:dyDescent="0.25">
      <c r="A994" s="34"/>
      <c r="B994" s="35"/>
      <c r="C994" s="36"/>
      <c r="D994" s="37"/>
      <c r="E994" s="38"/>
      <c r="F994" s="38"/>
      <c r="G994" s="38"/>
    </row>
    <row r="995" spans="1:7" s="39" customFormat="1" x14ac:dyDescent="0.25">
      <c r="A995" s="34"/>
      <c r="B995" s="35"/>
      <c r="C995" s="36"/>
      <c r="D995" s="37"/>
      <c r="E995" s="38"/>
      <c r="F995" s="38"/>
      <c r="G995" s="38"/>
    </row>
    <row r="996" spans="1:7" s="39" customFormat="1" x14ac:dyDescent="0.25">
      <c r="A996" s="34"/>
      <c r="B996" s="35"/>
      <c r="C996" s="36"/>
      <c r="D996" s="37"/>
      <c r="E996" s="38"/>
      <c r="F996" s="38"/>
      <c r="G996" s="38"/>
    </row>
    <row r="997" spans="1:7" s="39" customFormat="1" x14ac:dyDescent="0.25">
      <c r="A997" s="34"/>
      <c r="B997" s="35"/>
      <c r="C997" s="36"/>
      <c r="D997" s="37"/>
      <c r="E997" s="38"/>
      <c r="F997" s="38"/>
      <c r="G997" s="38"/>
    </row>
    <row r="998" spans="1:7" s="39" customFormat="1" x14ac:dyDescent="0.25">
      <c r="A998" s="34"/>
      <c r="B998" s="35"/>
      <c r="C998" s="36"/>
      <c r="D998" s="37"/>
      <c r="E998" s="38"/>
      <c r="F998" s="38"/>
      <c r="G998" s="38"/>
    </row>
    <row r="999" spans="1:7" s="39" customFormat="1" x14ac:dyDescent="0.25">
      <c r="A999" s="34"/>
      <c r="B999" s="35"/>
      <c r="C999" s="36"/>
      <c r="D999" s="37"/>
      <c r="E999" s="38"/>
      <c r="F999" s="38"/>
      <c r="G999" s="38"/>
    </row>
    <row r="1000" spans="1:7" s="39" customFormat="1" x14ac:dyDescent="0.25">
      <c r="A1000" s="34"/>
      <c r="B1000" s="35"/>
      <c r="C1000" s="36"/>
      <c r="D1000" s="37"/>
      <c r="E1000" s="38"/>
      <c r="F1000" s="38"/>
      <c r="G1000" s="38"/>
    </row>
    <row r="1001" spans="1:7" s="39" customFormat="1" x14ac:dyDescent="0.25">
      <c r="A1001" s="34"/>
      <c r="B1001" s="35"/>
      <c r="C1001" s="36"/>
      <c r="D1001" s="37"/>
      <c r="E1001" s="38"/>
      <c r="F1001" s="38"/>
      <c r="G1001" s="38"/>
    </row>
    <row r="1002" spans="1:7" s="39" customFormat="1" x14ac:dyDescent="0.25">
      <c r="A1002" s="34"/>
      <c r="B1002" s="35"/>
      <c r="C1002" s="36"/>
      <c r="D1002" s="37"/>
      <c r="E1002" s="38"/>
      <c r="F1002" s="38"/>
      <c r="G1002" s="38"/>
    </row>
    <row r="1003" spans="1:7" s="39" customFormat="1" x14ac:dyDescent="0.25">
      <c r="A1003" s="34"/>
      <c r="B1003" s="35"/>
      <c r="C1003" s="36"/>
      <c r="D1003" s="37"/>
      <c r="E1003" s="38"/>
      <c r="F1003" s="38"/>
      <c r="G1003" s="38"/>
    </row>
    <row r="1004" spans="1:7" s="39" customFormat="1" x14ac:dyDescent="0.25">
      <c r="A1004" s="34"/>
      <c r="B1004" s="35"/>
      <c r="C1004" s="36"/>
      <c r="D1004" s="37"/>
      <c r="E1004" s="38"/>
      <c r="F1004" s="38"/>
      <c r="G1004" s="38"/>
    </row>
    <row r="1005" spans="1:7" s="39" customFormat="1" x14ac:dyDescent="0.25">
      <c r="A1005" s="34"/>
      <c r="B1005" s="35"/>
      <c r="C1005" s="36"/>
      <c r="D1005" s="37"/>
      <c r="E1005" s="38"/>
      <c r="F1005" s="38"/>
      <c r="G1005" s="38"/>
    </row>
    <row r="1006" spans="1:7" s="39" customFormat="1" x14ac:dyDescent="0.25">
      <c r="A1006" s="34"/>
      <c r="B1006" s="35"/>
      <c r="C1006" s="36"/>
      <c r="D1006" s="37"/>
      <c r="E1006" s="38"/>
      <c r="F1006" s="38"/>
      <c r="G1006" s="38"/>
    </row>
    <row r="1007" spans="1:7" s="39" customFormat="1" x14ac:dyDescent="0.25">
      <c r="A1007" s="34"/>
      <c r="B1007" s="35"/>
      <c r="C1007" s="36"/>
      <c r="D1007" s="37"/>
      <c r="E1007" s="38"/>
      <c r="F1007" s="38"/>
      <c r="G1007" s="38"/>
    </row>
    <row r="1008" spans="1:7" s="39" customFormat="1" x14ac:dyDescent="0.25">
      <c r="A1008" s="34"/>
      <c r="B1008" s="35"/>
      <c r="C1008" s="36"/>
      <c r="D1008" s="37"/>
      <c r="E1008" s="38"/>
      <c r="F1008" s="38"/>
      <c r="G1008" s="38"/>
    </row>
    <row r="1009" spans="1:7" s="39" customFormat="1" x14ac:dyDescent="0.25">
      <c r="A1009" s="34"/>
      <c r="B1009" s="35"/>
      <c r="C1009" s="36"/>
      <c r="D1009" s="37"/>
      <c r="E1009" s="38"/>
      <c r="F1009" s="38"/>
      <c r="G1009" s="38"/>
    </row>
    <row r="1010" spans="1:7" s="39" customFormat="1" x14ac:dyDescent="0.25">
      <c r="A1010" s="34"/>
      <c r="B1010" s="35"/>
      <c r="C1010" s="36"/>
      <c r="D1010" s="37"/>
      <c r="E1010" s="38"/>
      <c r="F1010" s="38"/>
      <c r="G1010" s="38"/>
    </row>
    <row r="1011" spans="1:7" s="39" customFormat="1" x14ac:dyDescent="0.25">
      <c r="A1011" s="34"/>
      <c r="B1011" s="35"/>
      <c r="C1011" s="36"/>
      <c r="D1011" s="37"/>
      <c r="E1011" s="38"/>
      <c r="F1011" s="38"/>
      <c r="G1011" s="38"/>
    </row>
    <row r="1012" spans="1:7" s="39" customFormat="1" x14ac:dyDescent="0.25">
      <c r="A1012" s="34"/>
      <c r="B1012" s="35"/>
      <c r="C1012" s="36"/>
      <c r="D1012" s="37"/>
      <c r="E1012" s="38"/>
      <c r="F1012" s="38"/>
      <c r="G1012" s="38"/>
    </row>
    <row r="1013" spans="1:7" s="39" customFormat="1" x14ac:dyDescent="0.25">
      <c r="A1013" s="34"/>
      <c r="B1013" s="35"/>
      <c r="C1013" s="36"/>
      <c r="D1013" s="37"/>
      <c r="E1013" s="38"/>
      <c r="F1013" s="38"/>
      <c r="G1013" s="38"/>
    </row>
    <row r="1014" spans="1:7" s="39" customFormat="1" x14ac:dyDescent="0.25">
      <c r="A1014" s="34"/>
      <c r="B1014" s="35"/>
      <c r="C1014" s="36"/>
      <c r="D1014" s="37"/>
      <c r="E1014" s="38"/>
      <c r="F1014" s="38"/>
      <c r="G1014" s="38"/>
    </row>
    <row r="1015" spans="1:7" s="39" customFormat="1" x14ac:dyDescent="0.25">
      <c r="A1015" s="34"/>
      <c r="B1015" s="35"/>
      <c r="C1015" s="36"/>
      <c r="D1015" s="37"/>
      <c r="E1015" s="38"/>
      <c r="F1015" s="38"/>
      <c r="G1015" s="38"/>
    </row>
    <row r="1016" spans="1:7" s="39" customFormat="1" x14ac:dyDescent="0.25">
      <c r="A1016" s="34"/>
      <c r="B1016" s="35"/>
      <c r="C1016" s="36"/>
      <c r="D1016" s="37"/>
      <c r="E1016" s="38"/>
      <c r="F1016" s="38"/>
      <c r="G1016" s="38"/>
    </row>
    <row r="1017" spans="1:7" s="39" customFormat="1" x14ac:dyDescent="0.25">
      <c r="A1017" s="34"/>
      <c r="B1017" s="35"/>
      <c r="C1017" s="36"/>
      <c r="D1017" s="37"/>
      <c r="E1017" s="38"/>
      <c r="F1017" s="38"/>
      <c r="G1017" s="38"/>
    </row>
    <row r="1018" spans="1:7" s="39" customFormat="1" x14ac:dyDescent="0.25">
      <c r="A1018" s="34"/>
      <c r="B1018" s="35"/>
      <c r="C1018" s="36"/>
      <c r="D1018" s="37"/>
      <c r="E1018" s="38"/>
      <c r="F1018" s="38"/>
      <c r="G1018" s="38"/>
    </row>
    <row r="1019" spans="1:7" s="39" customFormat="1" x14ac:dyDescent="0.25">
      <c r="A1019" s="34"/>
      <c r="B1019" s="35"/>
      <c r="C1019" s="36"/>
      <c r="D1019" s="37"/>
      <c r="E1019" s="38"/>
      <c r="F1019" s="38"/>
      <c r="G1019" s="38"/>
    </row>
    <row r="1020" spans="1:7" s="39" customFormat="1" x14ac:dyDescent="0.25">
      <c r="A1020" s="34"/>
      <c r="B1020" s="35"/>
      <c r="C1020" s="36"/>
      <c r="D1020" s="37"/>
      <c r="E1020" s="38"/>
      <c r="F1020" s="38"/>
      <c r="G1020" s="38"/>
    </row>
    <row r="1021" spans="1:7" s="39" customFormat="1" x14ac:dyDescent="0.25">
      <c r="A1021" s="34"/>
      <c r="B1021" s="35"/>
      <c r="C1021" s="36"/>
      <c r="D1021" s="37"/>
      <c r="E1021" s="38"/>
      <c r="F1021" s="38"/>
      <c r="G1021" s="38"/>
    </row>
    <row r="1022" spans="1:7" s="39" customFormat="1" x14ac:dyDescent="0.25">
      <c r="A1022" s="34"/>
      <c r="B1022" s="35"/>
      <c r="C1022" s="36"/>
      <c r="D1022" s="37"/>
      <c r="E1022" s="38"/>
      <c r="F1022" s="38"/>
      <c r="G1022" s="38"/>
    </row>
    <row r="1023" spans="1:7" s="39" customFormat="1" x14ac:dyDescent="0.25">
      <c r="A1023" s="34"/>
      <c r="B1023" s="35"/>
      <c r="C1023" s="36"/>
      <c r="D1023" s="37"/>
      <c r="E1023" s="38"/>
      <c r="F1023" s="38"/>
      <c r="G1023" s="38"/>
    </row>
    <row r="1024" spans="1:7" s="39" customFormat="1" x14ac:dyDescent="0.25">
      <c r="A1024" s="34"/>
      <c r="B1024" s="35"/>
      <c r="C1024" s="36"/>
      <c r="D1024" s="37"/>
      <c r="E1024" s="38"/>
      <c r="F1024" s="38"/>
      <c r="G1024" s="38"/>
    </row>
    <row r="1025" spans="1:7" s="39" customFormat="1" x14ac:dyDescent="0.25">
      <c r="A1025" s="34"/>
      <c r="B1025" s="35"/>
      <c r="C1025" s="36"/>
      <c r="D1025" s="37"/>
      <c r="E1025" s="38"/>
      <c r="F1025" s="38"/>
      <c r="G1025" s="38"/>
    </row>
    <row r="1026" spans="1:7" s="39" customFormat="1" x14ac:dyDescent="0.25">
      <c r="A1026" s="34"/>
      <c r="B1026" s="35"/>
      <c r="C1026" s="36"/>
      <c r="D1026" s="37"/>
      <c r="E1026" s="38"/>
      <c r="F1026" s="38"/>
      <c r="G1026" s="38"/>
    </row>
    <row r="1027" spans="1:7" s="39" customFormat="1" x14ac:dyDescent="0.25">
      <c r="A1027" s="34"/>
      <c r="B1027" s="35"/>
      <c r="C1027" s="36"/>
      <c r="D1027" s="37"/>
      <c r="E1027" s="38"/>
      <c r="F1027" s="38"/>
      <c r="G1027" s="38"/>
    </row>
    <row r="1028" spans="1:7" s="39" customFormat="1" x14ac:dyDescent="0.25">
      <c r="A1028" s="34"/>
      <c r="B1028" s="35"/>
      <c r="C1028" s="36"/>
      <c r="D1028" s="37"/>
      <c r="E1028" s="38"/>
      <c r="F1028" s="38"/>
      <c r="G1028" s="38"/>
    </row>
    <row r="1029" spans="1:7" s="39" customFormat="1" x14ac:dyDescent="0.25">
      <c r="A1029" s="34"/>
      <c r="B1029" s="35"/>
      <c r="C1029" s="36"/>
      <c r="D1029" s="37"/>
      <c r="E1029" s="38"/>
      <c r="F1029" s="38"/>
      <c r="G1029" s="38"/>
    </row>
    <row r="1030" spans="1:7" s="39" customFormat="1" x14ac:dyDescent="0.25">
      <c r="A1030" s="34"/>
      <c r="B1030" s="35"/>
      <c r="C1030" s="36"/>
      <c r="D1030" s="37"/>
      <c r="E1030" s="38"/>
      <c r="F1030" s="38"/>
      <c r="G1030" s="38"/>
    </row>
    <row r="1031" spans="1:7" s="39" customFormat="1" x14ac:dyDescent="0.25">
      <c r="A1031" s="34"/>
      <c r="B1031" s="35"/>
      <c r="C1031" s="36"/>
      <c r="D1031" s="37"/>
      <c r="E1031" s="38"/>
      <c r="F1031" s="38"/>
      <c r="G1031" s="38"/>
    </row>
    <row r="1032" spans="1:7" s="39" customFormat="1" x14ac:dyDescent="0.25">
      <c r="A1032" s="34"/>
      <c r="B1032" s="35"/>
      <c r="C1032" s="36"/>
      <c r="D1032" s="37"/>
      <c r="E1032" s="38"/>
      <c r="F1032" s="38"/>
      <c r="G1032" s="38"/>
    </row>
    <row r="1033" spans="1:7" s="39" customFormat="1" x14ac:dyDescent="0.25">
      <c r="A1033" s="34"/>
      <c r="B1033" s="35"/>
      <c r="C1033" s="36"/>
      <c r="D1033" s="37"/>
      <c r="E1033" s="38"/>
      <c r="F1033" s="38"/>
      <c r="G1033" s="38"/>
    </row>
    <row r="1034" spans="1:7" s="39" customFormat="1" x14ac:dyDescent="0.25">
      <c r="A1034" s="34"/>
      <c r="B1034" s="35"/>
      <c r="C1034" s="36"/>
      <c r="D1034" s="37"/>
      <c r="E1034" s="38"/>
      <c r="F1034" s="38"/>
      <c r="G1034" s="38"/>
    </row>
    <row r="1035" spans="1:7" s="39" customFormat="1" x14ac:dyDescent="0.25">
      <c r="A1035" s="34"/>
      <c r="B1035" s="35"/>
      <c r="C1035" s="36"/>
      <c r="D1035" s="37"/>
      <c r="E1035" s="38"/>
      <c r="F1035" s="38"/>
      <c r="G1035" s="38"/>
    </row>
    <row r="1036" spans="1:7" s="39" customFormat="1" x14ac:dyDescent="0.25">
      <c r="A1036" s="34"/>
      <c r="B1036" s="35"/>
      <c r="C1036" s="36"/>
      <c r="D1036" s="37"/>
      <c r="E1036" s="38"/>
      <c r="F1036" s="38"/>
      <c r="G1036" s="38"/>
    </row>
    <row r="1037" spans="1:7" s="39" customFormat="1" x14ac:dyDescent="0.25">
      <c r="A1037" s="34"/>
      <c r="B1037" s="35"/>
      <c r="C1037" s="36"/>
      <c r="D1037" s="37"/>
      <c r="E1037" s="38"/>
      <c r="F1037" s="38"/>
      <c r="G1037" s="38"/>
    </row>
    <row r="1038" spans="1:7" s="39" customFormat="1" x14ac:dyDescent="0.25">
      <c r="A1038" s="34"/>
      <c r="B1038" s="35"/>
      <c r="C1038" s="36"/>
      <c r="D1038" s="37"/>
      <c r="E1038" s="38"/>
      <c r="F1038" s="38"/>
      <c r="G1038" s="38"/>
    </row>
    <row r="1039" spans="1:7" s="39" customFormat="1" x14ac:dyDescent="0.25">
      <c r="A1039" s="34"/>
      <c r="B1039" s="35"/>
      <c r="C1039" s="36"/>
      <c r="D1039" s="37"/>
      <c r="E1039" s="38"/>
      <c r="F1039" s="38"/>
      <c r="G1039" s="38"/>
    </row>
    <row r="1040" spans="1:7" s="39" customFormat="1" x14ac:dyDescent="0.25">
      <c r="A1040" s="34"/>
      <c r="B1040" s="35"/>
      <c r="C1040" s="36"/>
      <c r="D1040" s="37"/>
      <c r="E1040" s="38"/>
      <c r="F1040" s="38"/>
      <c r="G1040" s="38"/>
    </row>
    <row r="1041" spans="1:7" s="39" customFormat="1" x14ac:dyDescent="0.25">
      <c r="A1041" s="34"/>
      <c r="B1041" s="35"/>
      <c r="C1041" s="36"/>
      <c r="D1041" s="37"/>
      <c r="E1041" s="38"/>
      <c r="F1041" s="38"/>
      <c r="G1041" s="38"/>
    </row>
    <row r="1042" spans="1:7" s="39" customFormat="1" x14ac:dyDescent="0.25">
      <c r="A1042" s="34"/>
      <c r="B1042" s="35"/>
      <c r="C1042" s="36"/>
      <c r="D1042" s="37"/>
      <c r="E1042" s="38"/>
      <c r="F1042" s="38"/>
      <c r="G1042" s="38"/>
    </row>
    <row r="1043" spans="1:7" s="39" customFormat="1" x14ac:dyDescent="0.25">
      <c r="A1043" s="34"/>
      <c r="B1043" s="35"/>
      <c r="C1043" s="36"/>
      <c r="D1043" s="37"/>
      <c r="E1043" s="38"/>
      <c r="F1043" s="38"/>
      <c r="G1043" s="38"/>
    </row>
    <row r="1044" spans="1:7" s="39" customFormat="1" x14ac:dyDescent="0.25">
      <c r="A1044" s="34"/>
      <c r="B1044" s="35"/>
      <c r="C1044" s="36"/>
      <c r="D1044" s="37"/>
      <c r="E1044" s="38"/>
      <c r="F1044" s="38"/>
      <c r="G1044" s="38"/>
    </row>
    <row r="1045" spans="1:7" s="39" customFormat="1" x14ac:dyDescent="0.25">
      <c r="A1045" s="34"/>
      <c r="B1045" s="35"/>
      <c r="C1045" s="36"/>
      <c r="D1045" s="37"/>
      <c r="E1045" s="38"/>
      <c r="F1045" s="38"/>
      <c r="G1045" s="38"/>
    </row>
    <row r="1046" spans="1:7" s="39" customFormat="1" x14ac:dyDescent="0.25">
      <c r="A1046" s="34"/>
      <c r="B1046" s="35"/>
      <c r="C1046" s="36"/>
      <c r="D1046" s="37"/>
      <c r="E1046" s="38"/>
      <c r="F1046" s="38"/>
      <c r="G1046" s="38"/>
    </row>
    <row r="1047" spans="1:7" s="39" customFormat="1" x14ac:dyDescent="0.25">
      <c r="A1047" s="34"/>
      <c r="B1047" s="35"/>
      <c r="C1047" s="36"/>
      <c r="D1047" s="37"/>
      <c r="E1047" s="38"/>
      <c r="F1047" s="38"/>
      <c r="G1047" s="38"/>
    </row>
    <row r="1048" spans="1:7" s="39" customFormat="1" x14ac:dyDescent="0.25">
      <c r="A1048" s="34"/>
      <c r="B1048" s="35"/>
      <c r="C1048" s="36"/>
      <c r="D1048" s="37"/>
      <c r="E1048" s="38"/>
      <c r="F1048" s="38"/>
      <c r="G1048" s="38"/>
    </row>
    <row r="1049" spans="1:7" s="39" customFormat="1" x14ac:dyDescent="0.25">
      <c r="A1049" s="34"/>
      <c r="B1049" s="35"/>
      <c r="C1049" s="36"/>
      <c r="D1049" s="37"/>
      <c r="E1049" s="38"/>
      <c r="F1049" s="38"/>
      <c r="G1049" s="38"/>
    </row>
    <row r="1050" spans="1:7" s="39" customFormat="1" x14ac:dyDescent="0.25">
      <c r="A1050" s="34"/>
      <c r="B1050" s="35"/>
      <c r="C1050" s="36"/>
      <c r="D1050" s="37"/>
      <c r="E1050" s="38"/>
      <c r="F1050" s="38"/>
      <c r="G1050" s="38"/>
    </row>
    <row r="1051" spans="1:7" s="39" customFormat="1" x14ac:dyDescent="0.25">
      <c r="A1051" s="34"/>
      <c r="B1051" s="35"/>
      <c r="C1051" s="36"/>
      <c r="D1051" s="37"/>
      <c r="E1051" s="38"/>
      <c r="F1051" s="38"/>
      <c r="G1051" s="38"/>
    </row>
    <row r="1052" spans="1:7" s="39" customFormat="1" x14ac:dyDescent="0.25">
      <c r="A1052" s="34"/>
      <c r="B1052" s="35"/>
      <c r="C1052" s="36"/>
      <c r="D1052" s="37"/>
      <c r="E1052" s="38"/>
      <c r="F1052" s="38"/>
      <c r="G1052" s="38"/>
    </row>
    <row r="1053" spans="1:7" s="39" customFormat="1" x14ac:dyDescent="0.25">
      <c r="A1053" s="34"/>
      <c r="B1053" s="35"/>
      <c r="C1053" s="36"/>
      <c r="D1053" s="37"/>
      <c r="E1053" s="38"/>
      <c r="F1053" s="38"/>
      <c r="G1053" s="38"/>
    </row>
    <row r="1054" spans="1:7" s="39" customFormat="1" x14ac:dyDescent="0.25">
      <c r="A1054" s="34"/>
      <c r="B1054" s="35"/>
      <c r="C1054" s="36"/>
      <c r="D1054" s="37"/>
      <c r="E1054" s="38"/>
      <c r="F1054" s="38"/>
      <c r="G1054" s="38"/>
    </row>
    <row r="1055" spans="1:7" s="39" customFormat="1" x14ac:dyDescent="0.25">
      <c r="A1055" s="34"/>
      <c r="B1055" s="35"/>
      <c r="C1055" s="36"/>
      <c r="D1055" s="37"/>
      <c r="E1055" s="38"/>
      <c r="F1055" s="38"/>
      <c r="G1055" s="38"/>
    </row>
    <row r="1056" spans="1:7" s="39" customFormat="1" x14ac:dyDescent="0.25">
      <c r="A1056" s="34"/>
      <c r="B1056" s="35"/>
      <c r="C1056" s="36"/>
      <c r="D1056" s="37"/>
      <c r="E1056" s="38"/>
      <c r="F1056" s="38"/>
      <c r="G1056" s="38"/>
    </row>
    <row r="1057" spans="1:7" s="39" customFormat="1" x14ac:dyDescent="0.25">
      <c r="A1057" s="34"/>
      <c r="B1057" s="35"/>
      <c r="C1057" s="36"/>
      <c r="D1057" s="37"/>
      <c r="E1057" s="38"/>
      <c r="F1057" s="38"/>
      <c r="G1057" s="38"/>
    </row>
    <row r="1058" spans="1:7" s="39" customFormat="1" x14ac:dyDescent="0.25">
      <c r="A1058" s="34"/>
      <c r="B1058" s="35"/>
      <c r="C1058" s="36"/>
      <c r="D1058" s="37"/>
      <c r="E1058" s="38"/>
      <c r="F1058" s="38"/>
      <c r="G1058" s="38"/>
    </row>
    <row r="1059" spans="1:7" s="39" customFormat="1" x14ac:dyDescent="0.25">
      <c r="A1059" s="34"/>
      <c r="B1059" s="35"/>
      <c r="C1059" s="36"/>
      <c r="D1059" s="37"/>
      <c r="E1059" s="38"/>
      <c r="F1059" s="38"/>
      <c r="G1059" s="38"/>
    </row>
    <row r="1060" spans="1:7" s="39" customFormat="1" x14ac:dyDescent="0.25">
      <c r="A1060" s="34"/>
      <c r="B1060" s="35"/>
      <c r="C1060" s="36"/>
      <c r="D1060" s="37"/>
      <c r="E1060" s="38"/>
      <c r="F1060" s="38"/>
      <c r="G1060" s="38"/>
    </row>
    <row r="1061" spans="1:7" s="39" customFormat="1" x14ac:dyDescent="0.25">
      <c r="A1061" s="34"/>
      <c r="B1061" s="35"/>
      <c r="C1061" s="36"/>
      <c r="D1061" s="37"/>
      <c r="E1061" s="38"/>
      <c r="F1061" s="38"/>
      <c r="G1061" s="38"/>
    </row>
    <row r="1062" spans="1:7" s="39" customFormat="1" x14ac:dyDescent="0.25">
      <c r="A1062" s="34"/>
      <c r="B1062" s="35"/>
      <c r="C1062" s="36"/>
      <c r="D1062" s="37"/>
      <c r="E1062" s="38"/>
      <c r="F1062" s="38"/>
      <c r="G1062" s="38"/>
    </row>
    <row r="1063" spans="1:7" s="39" customFormat="1" x14ac:dyDescent="0.25">
      <c r="A1063" s="34"/>
      <c r="B1063" s="35"/>
      <c r="C1063" s="36"/>
      <c r="D1063" s="37"/>
      <c r="E1063" s="38"/>
      <c r="F1063" s="38"/>
      <c r="G1063" s="38"/>
    </row>
    <row r="1064" spans="1:7" s="39" customFormat="1" x14ac:dyDescent="0.25">
      <c r="A1064" s="34"/>
      <c r="B1064" s="35"/>
      <c r="C1064" s="36"/>
      <c r="D1064" s="37"/>
      <c r="E1064" s="38"/>
      <c r="F1064" s="38"/>
      <c r="G1064" s="38"/>
    </row>
    <row r="1065" spans="1:7" s="39" customFormat="1" x14ac:dyDescent="0.25">
      <c r="A1065" s="34"/>
      <c r="B1065" s="35"/>
      <c r="C1065" s="36"/>
      <c r="D1065" s="37"/>
      <c r="E1065" s="38"/>
      <c r="F1065" s="38"/>
      <c r="G1065" s="38"/>
    </row>
    <row r="1066" spans="1:7" s="39" customFormat="1" x14ac:dyDescent="0.25">
      <c r="A1066" s="34"/>
      <c r="B1066" s="35"/>
      <c r="C1066" s="36"/>
      <c r="D1066" s="37"/>
      <c r="E1066" s="38"/>
      <c r="F1066" s="38"/>
      <c r="G1066" s="38"/>
    </row>
    <row r="1067" spans="1:7" s="39" customFormat="1" x14ac:dyDescent="0.25">
      <c r="A1067" s="34"/>
      <c r="B1067" s="35"/>
      <c r="C1067" s="36"/>
      <c r="D1067" s="37"/>
      <c r="E1067" s="38"/>
      <c r="F1067" s="38"/>
      <c r="G1067" s="38"/>
    </row>
    <row r="1068" spans="1:7" s="39" customFormat="1" x14ac:dyDescent="0.25">
      <c r="A1068" s="34"/>
      <c r="B1068" s="35"/>
      <c r="C1068" s="36"/>
      <c r="D1068" s="37"/>
      <c r="E1068" s="38"/>
      <c r="F1068" s="38"/>
      <c r="G1068" s="38"/>
    </row>
    <row r="1069" spans="1:7" s="39" customFormat="1" x14ac:dyDescent="0.25">
      <c r="A1069" s="34"/>
      <c r="B1069" s="35"/>
      <c r="C1069" s="36"/>
      <c r="D1069" s="37"/>
      <c r="E1069" s="38"/>
      <c r="F1069" s="38"/>
      <c r="G1069" s="38"/>
    </row>
    <row r="1070" spans="1:7" s="39" customFormat="1" x14ac:dyDescent="0.25">
      <c r="A1070" s="34"/>
      <c r="B1070" s="35"/>
      <c r="C1070" s="36"/>
      <c r="D1070" s="37"/>
      <c r="E1070" s="38"/>
      <c r="F1070" s="38"/>
      <c r="G1070" s="38"/>
    </row>
    <row r="1071" spans="1:7" s="39" customFormat="1" x14ac:dyDescent="0.25">
      <c r="A1071" s="34"/>
      <c r="B1071" s="35"/>
      <c r="C1071" s="36"/>
      <c r="D1071" s="37"/>
      <c r="E1071" s="38"/>
      <c r="F1071" s="38"/>
      <c r="G1071" s="38"/>
    </row>
    <row r="1072" spans="1:7" s="39" customFormat="1" x14ac:dyDescent="0.25">
      <c r="A1072" s="34"/>
      <c r="B1072" s="35"/>
      <c r="C1072" s="36"/>
      <c r="D1072" s="37"/>
      <c r="E1072" s="38"/>
      <c r="F1072" s="38"/>
      <c r="G1072" s="38"/>
    </row>
    <row r="1073" spans="1:7" s="39" customFormat="1" x14ac:dyDescent="0.25">
      <c r="A1073" s="34"/>
      <c r="B1073" s="35"/>
      <c r="C1073" s="36"/>
      <c r="D1073" s="37"/>
      <c r="E1073" s="38"/>
      <c r="F1073" s="38"/>
      <c r="G1073" s="38"/>
    </row>
    <row r="1074" spans="1:7" s="39" customFormat="1" x14ac:dyDescent="0.25">
      <c r="A1074" s="34"/>
      <c r="B1074" s="35"/>
      <c r="C1074" s="36"/>
      <c r="D1074" s="37"/>
      <c r="E1074" s="38"/>
      <c r="F1074" s="38"/>
      <c r="G1074" s="38"/>
    </row>
    <row r="1075" spans="1:7" s="39" customFormat="1" x14ac:dyDescent="0.25">
      <c r="A1075" s="34"/>
      <c r="B1075" s="35"/>
      <c r="C1075" s="36"/>
      <c r="D1075" s="37"/>
      <c r="E1075" s="38"/>
      <c r="F1075" s="38"/>
      <c r="G1075" s="38"/>
    </row>
    <row r="1076" spans="1:7" s="39" customFormat="1" x14ac:dyDescent="0.25">
      <c r="A1076" s="34"/>
      <c r="B1076" s="35"/>
      <c r="C1076" s="36"/>
      <c r="D1076" s="37"/>
      <c r="E1076" s="38"/>
      <c r="F1076" s="38"/>
      <c r="G1076" s="38"/>
    </row>
    <row r="1077" spans="1:7" s="39" customFormat="1" x14ac:dyDescent="0.25">
      <c r="A1077" s="34"/>
      <c r="B1077" s="35"/>
      <c r="C1077" s="36"/>
      <c r="D1077" s="37"/>
      <c r="E1077" s="38"/>
      <c r="F1077" s="38"/>
      <c r="G1077" s="38"/>
    </row>
    <row r="1078" spans="1:7" s="39" customFormat="1" x14ac:dyDescent="0.25">
      <c r="A1078" s="34"/>
      <c r="B1078" s="35"/>
      <c r="C1078" s="36"/>
      <c r="D1078" s="37"/>
      <c r="E1078" s="38"/>
      <c r="F1078" s="38"/>
      <c r="G1078" s="38"/>
    </row>
    <row r="1079" spans="1:7" s="39" customFormat="1" x14ac:dyDescent="0.25">
      <c r="A1079" s="34"/>
      <c r="B1079" s="35"/>
      <c r="C1079" s="36"/>
      <c r="D1079" s="37"/>
      <c r="E1079" s="38"/>
      <c r="F1079" s="38"/>
      <c r="G1079" s="38"/>
    </row>
    <row r="1080" spans="1:7" s="39" customFormat="1" x14ac:dyDescent="0.25">
      <c r="A1080" s="34"/>
      <c r="B1080" s="35"/>
      <c r="C1080" s="36"/>
      <c r="D1080" s="37"/>
      <c r="E1080" s="38"/>
      <c r="F1080" s="38"/>
      <c r="G1080" s="38"/>
    </row>
    <row r="1081" spans="1:7" s="39" customFormat="1" x14ac:dyDescent="0.25">
      <c r="A1081" s="34"/>
      <c r="B1081" s="35"/>
      <c r="C1081" s="36"/>
      <c r="D1081" s="37"/>
      <c r="E1081" s="38"/>
      <c r="F1081" s="38"/>
      <c r="G1081" s="38"/>
    </row>
    <row r="1082" spans="1:7" s="39" customFormat="1" x14ac:dyDescent="0.25">
      <c r="A1082" s="34"/>
      <c r="B1082" s="35"/>
      <c r="C1082" s="36"/>
      <c r="D1082" s="37"/>
      <c r="E1082" s="38"/>
      <c r="F1082" s="38"/>
      <c r="G1082" s="38"/>
    </row>
    <row r="1083" spans="1:7" s="39" customFormat="1" x14ac:dyDescent="0.25">
      <c r="A1083" s="34"/>
      <c r="B1083" s="35"/>
      <c r="C1083" s="36"/>
      <c r="D1083" s="37"/>
      <c r="E1083" s="38"/>
      <c r="F1083" s="38"/>
      <c r="G1083" s="38"/>
    </row>
    <row r="1084" spans="1:7" s="39" customFormat="1" x14ac:dyDescent="0.25">
      <c r="A1084" s="34"/>
      <c r="B1084" s="35"/>
      <c r="C1084" s="36"/>
      <c r="D1084" s="37"/>
      <c r="E1084" s="38"/>
      <c r="F1084" s="38"/>
      <c r="G1084" s="38"/>
    </row>
    <row r="1085" spans="1:7" s="39" customFormat="1" x14ac:dyDescent="0.25">
      <c r="A1085" s="34"/>
      <c r="B1085" s="35"/>
      <c r="C1085" s="36"/>
      <c r="D1085" s="37"/>
      <c r="E1085" s="38"/>
      <c r="F1085" s="38"/>
      <c r="G1085" s="38"/>
    </row>
    <row r="1086" spans="1:7" s="39" customFormat="1" x14ac:dyDescent="0.25">
      <c r="A1086" s="34"/>
      <c r="B1086" s="35"/>
      <c r="C1086" s="36"/>
      <c r="D1086" s="37"/>
      <c r="E1086" s="38"/>
      <c r="F1086" s="38"/>
      <c r="G1086" s="38"/>
    </row>
    <row r="1087" spans="1:7" s="39" customFormat="1" x14ac:dyDescent="0.25">
      <c r="A1087" s="34"/>
      <c r="B1087" s="35"/>
      <c r="C1087" s="36"/>
      <c r="D1087" s="37"/>
      <c r="E1087" s="38"/>
      <c r="F1087" s="38"/>
      <c r="G1087" s="38"/>
    </row>
    <row r="1088" spans="1:7" s="39" customFormat="1" x14ac:dyDescent="0.25">
      <c r="A1088" s="34"/>
      <c r="B1088" s="35"/>
      <c r="C1088" s="36"/>
      <c r="D1088" s="37"/>
      <c r="E1088" s="38"/>
      <c r="F1088" s="38"/>
      <c r="G1088" s="38"/>
    </row>
    <row r="1089" spans="1:7" s="39" customFormat="1" x14ac:dyDescent="0.25">
      <c r="A1089" s="34"/>
      <c r="B1089" s="35"/>
      <c r="C1089" s="36"/>
      <c r="D1089" s="37"/>
      <c r="E1089" s="38"/>
      <c r="F1089" s="38"/>
      <c r="G1089" s="38"/>
    </row>
    <row r="1090" spans="1:7" s="39" customFormat="1" x14ac:dyDescent="0.25">
      <c r="A1090" s="34"/>
      <c r="B1090" s="35"/>
      <c r="C1090" s="36"/>
      <c r="D1090" s="37"/>
      <c r="E1090" s="38"/>
      <c r="F1090" s="38"/>
      <c r="G1090" s="38"/>
    </row>
    <row r="1091" spans="1:7" s="39" customFormat="1" x14ac:dyDescent="0.25">
      <c r="A1091" s="34"/>
      <c r="B1091" s="35"/>
      <c r="C1091" s="36"/>
      <c r="D1091" s="37"/>
      <c r="E1091" s="38"/>
      <c r="F1091" s="38"/>
      <c r="G1091" s="38"/>
    </row>
    <row r="1092" spans="1:7" s="39" customFormat="1" x14ac:dyDescent="0.25">
      <c r="A1092" s="34"/>
      <c r="B1092" s="35"/>
      <c r="C1092" s="36"/>
      <c r="D1092" s="37"/>
      <c r="E1092" s="38"/>
      <c r="F1092" s="38"/>
      <c r="G1092" s="38"/>
    </row>
    <row r="1093" spans="1:7" s="39" customFormat="1" x14ac:dyDescent="0.25">
      <c r="A1093" s="34"/>
      <c r="B1093" s="35"/>
      <c r="C1093" s="36"/>
      <c r="D1093" s="37"/>
      <c r="E1093" s="38"/>
      <c r="F1093" s="38"/>
      <c r="G1093" s="38"/>
    </row>
    <row r="1094" spans="1:7" s="39" customFormat="1" x14ac:dyDescent="0.25">
      <c r="A1094" s="34"/>
      <c r="B1094" s="35"/>
      <c r="C1094" s="36"/>
      <c r="D1094" s="37"/>
      <c r="E1094" s="38"/>
      <c r="F1094" s="38"/>
      <c r="G1094" s="38"/>
    </row>
    <row r="1095" spans="1:7" s="39" customFormat="1" x14ac:dyDescent="0.25">
      <c r="A1095" s="34"/>
      <c r="B1095" s="35"/>
      <c r="C1095" s="36"/>
      <c r="D1095" s="37"/>
      <c r="E1095" s="38"/>
      <c r="F1095" s="38"/>
      <c r="G1095" s="38"/>
    </row>
    <row r="1096" spans="1:7" s="39" customFormat="1" x14ac:dyDescent="0.25">
      <c r="A1096" s="34"/>
      <c r="B1096" s="35"/>
      <c r="C1096" s="36"/>
      <c r="D1096" s="37"/>
      <c r="E1096" s="38"/>
      <c r="F1096" s="38"/>
      <c r="G1096" s="38"/>
    </row>
    <row r="1097" spans="1:7" s="39" customFormat="1" x14ac:dyDescent="0.25">
      <c r="A1097" s="34"/>
      <c r="B1097" s="35"/>
      <c r="C1097" s="36"/>
      <c r="D1097" s="37"/>
      <c r="E1097" s="38"/>
      <c r="F1097" s="38"/>
      <c r="G1097" s="38"/>
    </row>
    <row r="1098" spans="1:7" s="39" customFormat="1" x14ac:dyDescent="0.25">
      <c r="A1098" s="34"/>
      <c r="B1098" s="35"/>
      <c r="C1098" s="36"/>
      <c r="D1098" s="37"/>
      <c r="E1098" s="38"/>
      <c r="F1098" s="38"/>
      <c r="G1098" s="38"/>
    </row>
    <row r="1099" spans="1:7" s="39" customFormat="1" x14ac:dyDescent="0.25">
      <c r="A1099" s="34"/>
      <c r="B1099" s="35"/>
      <c r="C1099" s="36"/>
      <c r="D1099" s="37"/>
      <c r="E1099" s="38"/>
      <c r="F1099" s="38"/>
      <c r="G1099" s="38"/>
    </row>
    <row r="1100" spans="1:7" s="39" customFormat="1" x14ac:dyDescent="0.25">
      <c r="A1100" s="34"/>
      <c r="B1100" s="35"/>
      <c r="C1100" s="36"/>
      <c r="D1100" s="37"/>
      <c r="E1100" s="38"/>
      <c r="F1100" s="38"/>
      <c r="G1100" s="38"/>
    </row>
    <row r="1101" spans="1:7" s="39" customFormat="1" x14ac:dyDescent="0.25">
      <c r="A1101" s="34"/>
      <c r="B1101" s="35"/>
      <c r="C1101" s="36"/>
      <c r="D1101" s="37"/>
      <c r="E1101" s="38"/>
      <c r="F1101" s="38"/>
      <c r="G1101" s="38"/>
    </row>
    <row r="1102" spans="1:7" s="39" customFormat="1" x14ac:dyDescent="0.25">
      <c r="A1102" s="34"/>
      <c r="B1102" s="35"/>
      <c r="C1102" s="36"/>
      <c r="D1102" s="37"/>
      <c r="E1102" s="38"/>
      <c r="F1102" s="38"/>
      <c r="G1102" s="38"/>
    </row>
    <row r="1103" spans="1:7" s="39" customFormat="1" x14ac:dyDescent="0.25">
      <c r="A1103" s="34"/>
      <c r="B1103" s="35"/>
      <c r="C1103" s="36"/>
      <c r="D1103" s="37"/>
      <c r="E1103" s="38"/>
      <c r="F1103" s="38"/>
      <c r="G1103" s="38"/>
    </row>
    <row r="1104" spans="1:7" s="39" customFormat="1" x14ac:dyDescent="0.25">
      <c r="A1104" s="34"/>
      <c r="B1104" s="35"/>
      <c r="C1104" s="36"/>
      <c r="D1104" s="37"/>
      <c r="E1104" s="38"/>
      <c r="F1104" s="38"/>
      <c r="G1104" s="38"/>
    </row>
    <row r="1105" spans="1:7" s="39" customFormat="1" x14ac:dyDescent="0.25">
      <c r="A1105" s="34"/>
      <c r="B1105" s="35"/>
      <c r="C1105" s="36"/>
      <c r="D1105" s="37"/>
      <c r="E1105" s="38"/>
      <c r="F1105" s="38"/>
      <c r="G1105" s="38"/>
    </row>
    <row r="1106" spans="1:7" s="39" customFormat="1" x14ac:dyDescent="0.25">
      <c r="A1106" s="34"/>
      <c r="B1106" s="35"/>
      <c r="C1106" s="36"/>
      <c r="D1106" s="37"/>
      <c r="E1106" s="38"/>
      <c r="F1106" s="38"/>
      <c r="G1106" s="38"/>
    </row>
    <row r="1107" spans="1:7" s="39" customFormat="1" x14ac:dyDescent="0.25">
      <c r="A1107" s="34"/>
      <c r="B1107" s="35"/>
      <c r="C1107" s="36"/>
      <c r="D1107" s="37"/>
      <c r="E1107" s="38"/>
      <c r="F1107" s="38"/>
      <c r="G1107" s="38"/>
    </row>
    <row r="1108" spans="1:7" s="39" customFormat="1" x14ac:dyDescent="0.25">
      <c r="A1108" s="34"/>
      <c r="B1108" s="35"/>
      <c r="C1108" s="36"/>
      <c r="D1108" s="37"/>
      <c r="E1108" s="38"/>
      <c r="F1108" s="38"/>
      <c r="G1108" s="38"/>
    </row>
    <row r="1109" spans="1:7" s="39" customFormat="1" x14ac:dyDescent="0.25">
      <c r="A1109" s="34"/>
      <c r="B1109" s="35"/>
      <c r="C1109" s="36"/>
      <c r="D1109" s="37"/>
      <c r="E1109" s="38"/>
      <c r="F1109" s="38"/>
      <c r="G1109" s="38"/>
    </row>
    <row r="1110" spans="1:7" s="39" customFormat="1" x14ac:dyDescent="0.25">
      <c r="A1110" s="34"/>
      <c r="B1110" s="35"/>
      <c r="C1110" s="36"/>
      <c r="D1110" s="37"/>
      <c r="E1110" s="38"/>
      <c r="F1110" s="38"/>
      <c r="G1110" s="38"/>
    </row>
    <row r="1111" spans="1:7" s="39" customFormat="1" x14ac:dyDescent="0.25">
      <c r="A1111" s="34"/>
      <c r="B1111" s="35"/>
      <c r="C1111" s="36"/>
      <c r="D1111" s="37"/>
      <c r="E1111" s="38"/>
      <c r="F1111" s="38"/>
      <c r="G1111" s="38"/>
    </row>
    <row r="1112" spans="1:7" s="39" customFormat="1" x14ac:dyDescent="0.25">
      <c r="A1112" s="34"/>
      <c r="B1112" s="35"/>
      <c r="C1112" s="36"/>
      <c r="D1112" s="37"/>
      <c r="E1112" s="38"/>
      <c r="F1112" s="38"/>
      <c r="G1112" s="38"/>
    </row>
    <row r="1113" spans="1:7" s="39" customFormat="1" x14ac:dyDescent="0.25">
      <c r="A1113" s="34"/>
      <c r="B1113" s="35"/>
      <c r="C1113" s="36"/>
      <c r="D1113" s="37"/>
      <c r="E1113" s="38"/>
      <c r="F1113" s="38"/>
      <c r="G1113" s="38"/>
    </row>
    <row r="1114" spans="1:7" s="39" customFormat="1" x14ac:dyDescent="0.25">
      <c r="A1114" s="34"/>
      <c r="B1114" s="35"/>
      <c r="C1114" s="36"/>
      <c r="D1114" s="37"/>
      <c r="E1114" s="38"/>
      <c r="F1114" s="38"/>
      <c r="G1114" s="38"/>
    </row>
    <row r="1115" spans="1:7" s="39" customFormat="1" x14ac:dyDescent="0.25">
      <c r="A1115" s="34"/>
      <c r="B1115" s="35"/>
      <c r="C1115" s="36"/>
      <c r="D1115" s="37"/>
      <c r="E1115" s="38"/>
      <c r="F1115" s="38"/>
      <c r="G1115" s="38"/>
    </row>
    <row r="1116" spans="1:7" s="39" customFormat="1" x14ac:dyDescent="0.25">
      <c r="A1116" s="34"/>
      <c r="B1116" s="35"/>
      <c r="C1116" s="36"/>
      <c r="D1116" s="37"/>
      <c r="E1116" s="38"/>
      <c r="F1116" s="38"/>
      <c r="G1116" s="38"/>
    </row>
    <row r="1117" spans="1:7" s="39" customFormat="1" x14ac:dyDescent="0.25">
      <c r="A1117" s="34"/>
      <c r="B1117" s="35"/>
      <c r="C1117" s="36"/>
      <c r="D1117" s="37"/>
      <c r="E1117" s="38"/>
      <c r="F1117" s="38"/>
      <c r="G1117" s="38"/>
    </row>
    <row r="1118" spans="1:7" s="39" customFormat="1" x14ac:dyDescent="0.25">
      <c r="A1118" s="34"/>
      <c r="B1118" s="35"/>
      <c r="C1118" s="36"/>
      <c r="D1118" s="37"/>
      <c r="E1118" s="38"/>
      <c r="F1118" s="38"/>
      <c r="G1118" s="38"/>
    </row>
    <row r="1119" spans="1:7" s="39" customFormat="1" x14ac:dyDescent="0.25">
      <c r="A1119" s="34"/>
      <c r="B1119" s="35"/>
      <c r="C1119" s="36"/>
      <c r="D1119" s="37"/>
      <c r="E1119" s="38"/>
      <c r="F1119" s="38"/>
      <c r="G1119" s="38"/>
    </row>
    <row r="1120" spans="1:7" s="39" customFormat="1" x14ac:dyDescent="0.25">
      <c r="A1120" s="34"/>
      <c r="B1120" s="35"/>
      <c r="C1120" s="36"/>
      <c r="D1120" s="37"/>
      <c r="E1120" s="38"/>
      <c r="F1120" s="38"/>
      <c r="G1120" s="38"/>
    </row>
    <row r="1121" spans="1:7" s="39" customFormat="1" x14ac:dyDescent="0.25">
      <c r="A1121" s="34"/>
      <c r="B1121" s="35"/>
      <c r="C1121" s="36"/>
      <c r="D1121" s="37"/>
      <c r="E1121" s="38"/>
      <c r="F1121" s="38"/>
      <c r="G1121" s="38"/>
    </row>
    <row r="1122" spans="1:7" s="39" customFormat="1" x14ac:dyDescent="0.25">
      <c r="A1122" s="34"/>
      <c r="B1122" s="35"/>
      <c r="C1122" s="36"/>
      <c r="D1122" s="37"/>
      <c r="E1122" s="38"/>
      <c r="F1122" s="38"/>
      <c r="G1122" s="38"/>
    </row>
    <row r="1123" spans="1:7" s="39" customFormat="1" x14ac:dyDescent="0.25">
      <c r="A1123" s="34"/>
      <c r="B1123" s="35"/>
      <c r="C1123" s="36"/>
      <c r="D1123" s="37"/>
      <c r="E1123" s="38"/>
      <c r="F1123" s="38"/>
      <c r="G1123" s="38"/>
    </row>
    <row r="1124" spans="1:7" s="39" customFormat="1" x14ac:dyDescent="0.25">
      <c r="A1124" s="34"/>
      <c r="B1124" s="35"/>
      <c r="C1124" s="36"/>
      <c r="D1124" s="37"/>
      <c r="E1124" s="38"/>
      <c r="F1124" s="38"/>
      <c r="G1124" s="38"/>
    </row>
    <row r="1125" spans="1:7" s="39" customFormat="1" x14ac:dyDescent="0.25">
      <c r="A1125" s="34"/>
      <c r="B1125" s="35"/>
      <c r="C1125" s="36"/>
      <c r="D1125" s="37"/>
      <c r="E1125" s="38"/>
      <c r="F1125" s="38"/>
      <c r="G1125" s="38"/>
    </row>
    <row r="1126" spans="1:7" s="39" customFormat="1" x14ac:dyDescent="0.25">
      <c r="A1126" s="34"/>
      <c r="B1126" s="35"/>
      <c r="C1126" s="36"/>
      <c r="D1126" s="37"/>
      <c r="E1126" s="38"/>
      <c r="F1126" s="38"/>
      <c r="G1126" s="38"/>
    </row>
    <row r="1127" spans="1:7" s="39" customFormat="1" x14ac:dyDescent="0.25">
      <c r="A1127" s="34"/>
      <c r="B1127" s="35"/>
      <c r="C1127" s="36"/>
      <c r="D1127" s="37"/>
      <c r="E1127" s="38"/>
      <c r="F1127" s="38"/>
      <c r="G1127" s="38"/>
    </row>
    <row r="1128" spans="1:7" s="39" customFormat="1" x14ac:dyDescent="0.25">
      <c r="A1128" s="34"/>
      <c r="B1128" s="35"/>
      <c r="C1128" s="36"/>
      <c r="D1128" s="37"/>
      <c r="E1128" s="38"/>
      <c r="F1128" s="38"/>
      <c r="G1128" s="38"/>
    </row>
    <row r="1129" spans="1:7" s="39" customFormat="1" x14ac:dyDescent="0.25">
      <c r="A1129" s="34"/>
      <c r="B1129" s="35"/>
      <c r="C1129" s="36"/>
      <c r="D1129" s="37"/>
      <c r="E1129" s="38"/>
      <c r="F1129" s="38"/>
      <c r="G1129" s="38"/>
    </row>
    <row r="1130" spans="1:7" s="39" customFormat="1" x14ac:dyDescent="0.25">
      <c r="A1130" s="34"/>
      <c r="B1130" s="35"/>
      <c r="C1130" s="36"/>
      <c r="D1130" s="37"/>
      <c r="E1130" s="38"/>
      <c r="F1130" s="38"/>
      <c r="G1130" s="38"/>
    </row>
    <row r="1131" spans="1:7" s="39" customFormat="1" x14ac:dyDescent="0.25">
      <c r="A1131" s="34"/>
      <c r="B1131" s="35"/>
      <c r="C1131" s="36"/>
      <c r="D1131" s="37"/>
      <c r="E1131" s="38"/>
      <c r="F1131" s="38"/>
      <c r="G1131" s="38"/>
    </row>
    <row r="1132" spans="1:7" s="39" customFormat="1" x14ac:dyDescent="0.25">
      <c r="A1132" s="34"/>
      <c r="B1132" s="35"/>
      <c r="C1132" s="36"/>
      <c r="D1132" s="37"/>
      <c r="E1132" s="38"/>
      <c r="F1132" s="38"/>
      <c r="G1132" s="38"/>
    </row>
    <row r="1133" spans="1:7" s="39" customFormat="1" x14ac:dyDescent="0.25">
      <c r="A1133" s="34"/>
      <c r="B1133" s="35"/>
      <c r="C1133" s="36"/>
      <c r="D1133" s="37"/>
      <c r="E1133" s="38"/>
      <c r="F1133" s="38"/>
      <c r="G1133" s="38"/>
    </row>
    <row r="1134" spans="1:7" s="39" customFormat="1" x14ac:dyDescent="0.25">
      <c r="A1134" s="34"/>
      <c r="B1134" s="35"/>
      <c r="C1134" s="36"/>
      <c r="D1134" s="37"/>
      <c r="E1134" s="38"/>
      <c r="F1134" s="38"/>
      <c r="G1134" s="38"/>
    </row>
    <row r="1135" spans="1:7" s="39" customFormat="1" x14ac:dyDescent="0.25">
      <c r="A1135" s="34"/>
      <c r="B1135" s="35"/>
      <c r="C1135" s="36"/>
      <c r="D1135" s="37"/>
      <c r="E1135" s="38"/>
      <c r="F1135" s="38"/>
      <c r="G1135" s="38"/>
    </row>
    <row r="1136" spans="1:7" s="39" customFormat="1" x14ac:dyDescent="0.25">
      <c r="A1136" s="34"/>
      <c r="B1136" s="35"/>
      <c r="C1136" s="36"/>
      <c r="D1136" s="37"/>
      <c r="E1136" s="38"/>
      <c r="F1136" s="38"/>
      <c r="G1136" s="38"/>
    </row>
    <row r="1137" spans="1:7" s="39" customFormat="1" x14ac:dyDescent="0.25">
      <c r="A1137" s="34"/>
      <c r="B1137" s="35"/>
      <c r="C1137" s="36"/>
      <c r="D1137" s="37"/>
      <c r="E1137" s="38"/>
      <c r="F1137" s="38"/>
      <c r="G1137" s="38"/>
    </row>
    <row r="1138" spans="1:7" s="39" customFormat="1" x14ac:dyDescent="0.25">
      <c r="A1138" s="34"/>
      <c r="B1138" s="35"/>
      <c r="C1138" s="36"/>
      <c r="D1138" s="37"/>
      <c r="E1138" s="38"/>
      <c r="F1138" s="38"/>
      <c r="G1138" s="38"/>
    </row>
    <row r="1139" spans="1:7" s="39" customFormat="1" x14ac:dyDescent="0.25">
      <c r="A1139" s="34"/>
      <c r="B1139" s="35"/>
      <c r="C1139" s="36"/>
      <c r="D1139" s="37"/>
      <c r="E1139" s="38"/>
      <c r="F1139" s="38"/>
      <c r="G1139" s="38"/>
    </row>
    <row r="1140" spans="1:7" s="39" customFormat="1" x14ac:dyDescent="0.25">
      <c r="A1140" s="34"/>
      <c r="B1140" s="35"/>
      <c r="C1140" s="36"/>
      <c r="D1140" s="37"/>
      <c r="E1140" s="38"/>
      <c r="F1140" s="38"/>
      <c r="G1140" s="38"/>
    </row>
    <row r="1141" spans="1:7" s="39" customFormat="1" x14ac:dyDescent="0.25">
      <c r="A1141" s="34"/>
      <c r="B1141" s="35"/>
      <c r="C1141" s="36"/>
      <c r="D1141" s="37"/>
      <c r="E1141" s="38"/>
      <c r="F1141" s="38"/>
      <c r="G1141" s="38"/>
    </row>
    <row r="1142" spans="1:7" s="39" customFormat="1" x14ac:dyDescent="0.25">
      <c r="A1142" s="34"/>
      <c r="B1142" s="35"/>
      <c r="C1142" s="36"/>
      <c r="D1142" s="37"/>
      <c r="E1142" s="38"/>
      <c r="F1142" s="38"/>
      <c r="G1142" s="38"/>
    </row>
    <row r="1143" spans="1:7" s="39" customFormat="1" x14ac:dyDescent="0.25">
      <c r="A1143" s="34"/>
      <c r="B1143" s="35"/>
      <c r="C1143" s="36"/>
      <c r="D1143" s="37"/>
      <c r="E1143" s="38"/>
      <c r="F1143" s="38"/>
      <c r="G1143" s="38"/>
    </row>
    <row r="1144" spans="1:7" s="39" customFormat="1" x14ac:dyDescent="0.25">
      <c r="A1144" s="34"/>
      <c r="B1144" s="35"/>
      <c r="C1144" s="36"/>
      <c r="D1144" s="37"/>
      <c r="E1144" s="38"/>
      <c r="F1144" s="38"/>
      <c r="G1144" s="38"/>
    </row>
    <row r="1145" spans="1:7" s="39" customFormat="1" x14ac:dyDescent="0.25">
      <c r="A1145" s="34"/>
      <c r="B1145" s="35"/>
      <c r="C1145" s="36"/>
      <c r="D1145" s="37"/>
      <c r="E1145" s="38"/>
      <c r="F1145" s="38"/>
      <c r="G1145" s="38"/>
    </row>
    <row r="1146" spans="1:7" s="39" customFormat="1" x14ac:dyDescent="0.25">
      <c r="A1146" s="34"/>
      <c r="B1146" s="35"/>
      <c r="C1146" s="36"/>
      <c r="D1146" s="37"/>
      <c r="E1146" s="38"/>
      <c r="F1146" s="38"/>
      <c r="G1146" s="38"/>
    </row>
    <row r="1147" spans="1:7" s="39" customFormat="1" x14ac:dyDescent="0.25">
      <c r="A1147" s="34"/>
      <c r="B1147" s="35"/>
      <c r="C1147" s="36"/>
      <c r="D1147" s="37"/>
      <c r="E1147" s="38"/>
      <c r="F1147" s="38"/>
      <c r="G1147" s="38"/>
    </row>
    <row r="1148" spans="1:7" s="39" customFormat="1" x14ac:dyDescent="0.25">
      <c r="A1148" s="34"/>
      <c r="B1148" s="35"/>
      <c r="C1148" s="36"/>
      <c r="D1148" s="37"/>
      <c r="E1148" s="38"/>
      <c r="F1148" s="38"/>
      <c r="G1148" s="38"/>
    </row>
    <row r="1149" spans="1:7" s="39" customFormat="1" x14ac:dyDescent="0.25">
      <c r="A1149" s="34"/>
      <c r="B1149" s="35"/>
      <c r="C1149" s="36"/>
      <c r="D1149" s="37"/>
      <c r="E1149" s="38"/>
      <c r="F1149" s="38"/>
      <c r="G1149" s="38"/>
    </row>
    <row r="1150" spans="1:7" s="39" customFormat="1" x14ac:dyDescent="0.25">
      <c r="A1150" s="34"/>
      <c r="B1150" s="35"/>
      <c r="C1150" s="36"/>
      <c r="D1150" s="37"/>
      <c r="E1150" s="38"/>
      <c r="F1150" s="38"/>
      <c r="G1150" s="38"/>
    </row>
    <row r="1151" spans="1:7" s="39" customFormat="1" x14ac:dyDescent="0.25">
      <c r="A1151" s="34"/>
      <c r="B1151" s="35"/>
      <c r="C1151" s="36"/>
      <c r="D1151" s="37"/>
      <c r="E1151" s="38"/>
      <c r="F1151" s="38"/>
      <c r="G1151" s="38"/>
    </row>
    <row r="1152" spans="1:7" s="39" customFormat="1" x14ac:dyDescent="0.25">
      <c r="A1152" s="34"/>
      <c r="B1152" s="35"/>
      <c r="C1152" s="36"/>
      <c r="D1152" s="37"/>
      <c r="E1152" s="38"/>
      <c r="F1152" s="38"/>
      <c r="G1152" s="38"/>
    </row>
    <row r="1153" spans="1:7" s="39" customFormat="1" x14ac:dyDescent="0.25">
      <c r="A1153" s="34"/>
      <c r="B1153" s="35"/>
      <c r="C1153" s="36"/>
      <c r="D1153" s="37"/>
      <c r="E1153" s="38"/>
      <c r="F1153" s="38"/>
      <c r="G1153" s="38"/>
    </row>
    <row r="1154" spans="1:7" s="39" customFormat="1" x14ac:dyDescent="0.25">
      <c r="A1154" s="34"/>
      <c r="B1154" s="35"/>
      <c r="C1154" s="36"/>
      <c r="D1154" s="37"/>
      <c r="E1154" s="38"/>
      <c r="F1154" s="38"/>
      <c r="G1154" s="38"/>
    </row>
    <row r="1155" spans="1:7" s="39" customFormat="1" x14ac:dyDescent="0.25">
      <c r="A1155" s="34"/>
      <c r="B1155" s="35"/>
      <c r="C1155" s="36"/>
      <c r="D1155" s="37"/>
      <c r="E1155" s="38"/>
      <c r="F1155" s="38"/>
      <c r="G1155" s="38"/>
    </row>
    <row r="1156" spans="1:7" s="39" customFormat="1" x14ac:dyDescent="0.25">
      <c r="A1156" s="34"/>
      <c r="B1156" s="35"/>
      <c r="C1156" s="36"/>
      <c r="D1156" s="37"/>
      <c r="E1156" s="38"/>
      <c r="F1156" s="38"/>
      <c r="G1156" s="38"/>
    </row>
    <row r="1157" spans="1:7" s="39" customFormat="1" x14ac:dyDescent="0.25">
      <c r="A1157" s="34"/>
      <c r="B1157" s="35"/>
      <c r="C1157" s="36"/>
      <c r="D1157" s="37"/>
      <c r="E1157" s="38"/>
      <c r="F1157" s="38"/>
      <c r="G1157" s="38"/>
    </row>
    <row r="1158" spans="1:7" s="39" customFormat="1" x14ac:dyDescent="0.25">
      <c r="A1158" s="34"/>
      <c r="B1158" s="35"/>
      <c r="C1158" s="36"/>
      <c r="D1158" s="37"/>
      <c r="E1158" s="38"/>
      <c r="F1158" s="38"/>
      <c r="G1158" s="38"/>
    </row>
    <row r="1159" spans="1:7" s="39" customFormat="1" x14ac:dyDescent="0.25">
      <c r="A1159" s="34"/>
      <c r="B1159" s="35"/>
      <c r="C1159" s="36"/>
      <c r="D1159" s="37"/>
      <c r="E1159" s="38"/>
      <c r="F1159" s="38"/>
      <c r="G1159" s="38"/>
    </row>
    <row r="1160" spans="1:7" s="39" customFormat="1" x14ac:dyDescent="0.25">
      <c r="A1160" s="34"/>
      <c r="B1160" s="35"/>
      <c r="C1160" s="36"/>
      <c r="D1160" s="37"/>
      <c r="E1160" s="38"/>
      <c r="F1160" s="38"/>
      <c r="G1160" s="38"/>
    </row>
    <row r="1161" spans="1:7" s="39" customFormat="1" x14ac:dyDescent="0.25">
      <c r="A1161" s="34"/>
      <c r="B1161" s="35"/>
      <c r="C1161" s="36"/>
      <c r="D1161" s="37"/>
      <c r="E1161" s="38"/>
      <c r="F1161" s="38"/>
      <c r="G1161" s="38"/>
    </row>
    <row r="1162" spans="1:7" s="39" customFormat="1" x14ac:dyDescent="0.25">
      <c r="A1162" s="34"/>
      <c r="B1162" s="35"/>
      <c r="C1162" s="36"/>
      <c r="D1162" s="37"/>
      <c r="E1162" s="38"/>
      <c r="F1162" s="38"/>
      <c r="G1162" s="38"/>
    </row>
    <row r="1163" spans="1:7" s="39" customFormat="1" x14ac:dyDescent="0.25">
      <c r="A1163" s="34"/>
      <c r="B1163" s="35"/>
      <c r="C1163" s="36"/>
      <c r="D1163" s="37"/>
      <c r="E1163" s="38"/>
      <c r="F1163" s="38"/>
      <c r="G1163" s="38"/>
    </row>
    <row r="1164" spans="1:7" s="39" customFormat="1" x14ac:dyDescent="0.25">
      <c r="A1164" s="34"/>
      <c r="B1164" s="35"/>
      <c r="C1164" s="36"/>
      <c r="D1164" s="37"/>
      <c r="E1164" s="38"/>
      <c r="F1164" s="38"/>
      <c r="G1164" s="38"/>
    </row>
    <row r="1165" spans="1:7" s="39" customFormat="1" x14ac:dyDescent="0.25">
      <c r="A1165" s="34"/>
      <c r="B1165" s="35"/>
      <c r="C1165" s="36"/>
      <c r="D1165" s="37"/>
      <c r="E1165" s="38"/>
      <c r="F1165" s="38"/>
      <c r="G1165" s="38"/>
    </row>
    <row r="1166" spans="1:7" s="39" customFormat="1" x14ac:dyDescent="0.25">
      <c r="A1166" s="34"/>
      <c r="B1166" s="35"/>
      <c r="C1166" s="36"/>
      <c r="D1166" s="37"/>
      <c r="E1166" s="38"/>
      <c r="F1166" s="38"/>
      <c r="G1166" s="38"/>
    </row>
    <row r="1167" spans="1:7" s="39" customFormat="1" x14ac:dyDescent="0.25">
      <c r="A1167" s="34"/>
      <c r="B1167" s="35"/>
      <c r="C1167" s="36"/>
      <c r="D1167" s="37"/>
      <c r="E1167" s="38"/>
      <c r="F1167" s="38"/>
      <c r="G1167" s="38"/>
    </row>
    <row r="1168" spans="1:7" s="39" customFormat="1" x14ac:dyDescent="0.25">
      <c r="A1168" s="34"/>
      <c r="B1168" s="35"/>
      <c r="C1168" s="36"/>
      <c r="D1168" s="37"/>
      <c r="E1168" s="38"/>
      <c r="F1168" s="38"/>
      <c r="G1168" s="38"/>
    </row>
    <row r="1169" spans="1:7" s="39" customFormat="1" x14ac:dyDescent="0.25">
      <c r="A1169" s="34"/>
      <c r="B1169" s="35"/>
      <c r="C1169" s="36"/>
      <c r="D1169" s="37"/>
      <c r="E1169" s="38"/>
      <c r="F1169" s="38"/>
      <c r="G1169" s="38"/>
    </row>
    <row r="1170" spans="1:7" s="39" customFormat="1" x14ac:dyDescent="0.25">
      <c r="A1170" s="34"/>
      <c r="B1170" s="35"/>
      <c r="C1170" s="36"/>
      <c r="D1170" s="37"/>
      <c r="E1170" s="38"/>
      <c r="F1170" s="38"/>
      <c r="G1170" s="38"/>
    </row>
    <row r="1171" spans="1:7" s="39" customFormat="1" x14ac:dyDescent="0.25">
      <c r="A1171" s="34"/>
      <c r="B1171" s="35"/>
      <c r="C1171" s="36"/>
      <c r="D1171" s="37"/>
      <c r="E1171" s="38"/>
      <c r="F1171" s="38"/>
      <c r="G1171" s="38"/>
    </row>
    <row r="1172" spans="1:7" s="39" customFormat="1" x14ac:dyDescent="0.25">
      <c r="A1172" s="34"/>
      <c r="B1172" s="35"/>
      <c r="C1172" s="36"/>
      <c r="D1172" s="37"/>
      <c r="E1172" s="38"/>
      <c r="F1172" s="38"/>
      <c r="G1172" s="38"/>
    </row>
    <row r="1173" spans="1:7" s="39" customFormat="1" x14ac:dyDescent="0.25">
      <c r="A1173" s="34"/>
      <c r="B1173" s="35"/>
      <c r="C1173" s="36"/>
      <c r="D1173" s="37"/>
      <c r="E1173" s="38"/>
      <c r="F1173" s="38"/>
      <c r="G1173" s="38"/>
    </row>
    <row r="1174" spans="1:7" s="39" customFormat="1" x14ac:dyDescent="0.25">
      <c r="A1174" s="34"/>
      <c r="B1174" s="35"/>
      <c r="C1174" s="36"/>
      <c r="D1174" s="37"/>
      <c r="E1174" s="38"/>
      <c r="F1174" s="38"/>
      <c r="G1174" s="38"/>
    </row>
    <row r="1175" spans="1:7" s="39" customFormat="1" x14ac:dyDescent="0.25">
      <c r="A1175" s="34"/>
      <c r="B1175" s="35"/>
      <c r="C1175" s="36"/>
      <c r="D1175" s="37"/>
      <c r="E1175" s="38"/>
      <c r="F1175" s="38"/>
      <c r="G1175" s="38"/>
    </row>
    <row r="1176" spans="1:7" s="39" customFormat="1" x14ac:dyDescent="0.25">
      <c r="A1176" s="34"/>
      <c r="B1176" s="35"/>
      <c r="C1176" s="36"/>
      <c r="D1176" s="37"/>
      <c r="E1176" s="38"/>
      <c r="F1176" s="38"/>
      <c r="G1176" s="38"/>
    </row>
    <row r="1177" spans="1:7" s="39" customFormat="1" x14ac:dyDescent="0.25">
      <c r="A1177" s="34"/>
      <c r="B1177" s="35"/>
      <c r="C1177" s="36"/>
      <c r="D1177" s="37"/>
      <c r="E1177" s="38"/>
      <c r="F1177" s="38"/>
      <c r="G1177" s="38"/>
    </row>
    <row r="1178" spans="1:7" s="39" customFormat="1" x14ac:dyDescent="0.25">
      <c r="A1178" s="34"/>
      <c r="B1178" s="35"/>
      <c r="C1178" s="36"/>
      <c r="D1178" s="37"/>
      <c r="E1178" s="38"/>
      <c r="F1178" s="38"/>
      <c r="G1178" s="38"/>
    </row>
    <row r="1179" spans="1:7" s="39" customFormat="1" x14ac:dyDescent="0.25">
      <c r="A1179" s="34"/>
      <c r="B1179" s="35"/>
      <c r="C1179" s="36"/>
      <c r="D1179" s="37"/>
      <c r="E1179" s="38"/>
      <c r="F1179" s="38"/>
      <c r="G1179" s="38"/>
    </row>
    <row r="1180" spans="1:7" s="39" customFormat="1" x14ac:dyDescent="0.25">
      <c r="A1180" s="34"/>
      <c r="B1180" s="35"/>
      <c r="C1180" s="36"/>
      <c r="D1180" s="37"/>
      <c r="E1180" s="38"/>
      <c r="F1180" s="38"/>
      <c r="G1180" s="38"/>
    </row>
    <row r="1181" spans="1:7" s="39" customFormat="1" x14ac:dyDescent="0.25">
      <c r="A1181" s="34"/>
      <c r="B1181" s="35"/>
      <c r="C1181" s="36"/>
      <c r="D1181" s="37"/>
      <c r="E1181" s="38"/>
      <c r="F1181" s="38"/>
      <c r="G1181" s="38"/>
    </row>
    <row r="1182" spans="1:7" s="39" customFormat="1" x14ac:dyDescent="0.25">
      <c r="A1182" s="34"/>
      <c r="B1182" s="35"/>
      <c r="C1182" s="36"/>
      <c r="D1182" s="37"/>
      <c r="E1182" s="38"/>
      <c r="F1182" s="38"/>
      <c r="G1182" s="38"/>
    </row>
    <row r="1183" spans="1:7" s="39" customFormat="1" x14ac:dyDescent="0.25">
      <c r="A1183" s="34"/>
      <c r="B1183" s="35"/>
      <c r="C1183" s="36"/>
      <c r="D1183" s="37"/>
      <c r="E1183" s="38"/>
      <c r="F1183" s="38"/>
      <c r="G1183" s="38"/>
    </row>
    <row r="1184" spans="1:7" s="39" customFormat="1" x14ac:dyDescent="0.25">
      <c r="A1184" s="34"/>
      <c r="B1184" s="35"/>
      <c r="C1184" s="36"/>
      <c r="D1184" s="37"/>
      <c r="E1184" s="38"/>
      <c r="F1184" s="38"/>
      <c r="G1184" s="38"/>
    </row>
    <row r="1185" spans="1:7" s="39" customFormat="1" x14ac:dyDescent="0.25">
      <c r="A1185" s="34"/>
      <c r="B1185" s="35"/>
      <c r="C1185" s="36"/>
      <c r="D1185" s="37"/>
      <c r="E1185" s="38"/>
      <c r="F1185" s="38"/>
      <c r="G1185" s="38"/>
    </row>
    <row r="1186" spans="1:7" s="39" customFormat="1" x14ac:dyDescent="0.25">
      <c r="A1186" s="34"/>
      <c r="B1186" s="35"/>
      <c r="C1186" s="36"/>
      <c r="D1186" s="37"/>
      <c r="E1186" s="38"/>
      <c r="F1186" s="38"/>
      <c r="G1186" s="38"/>
    </row>
    <row r="1187" spans="1:7" s="39" customFormat="1" x14ac:dyDescent="0.25">
      <c r="A1187" s="34"/>
      <c r="B1187" s="35"/>
      <c r="C1187" s="36"/>
      <c r="D1187" s="37"/>
      <c r="E1187" s="38"/>
      <c r="F1187" s="38"/>
      <c r="G1187" s="38"/>
    </row>
    <row r="1188" spans="1:7" s="39" customFormat="1" x14ac:dyDescent="0.25">
      <c r="A1188" s="34"/>
      <c r="B1188" s="35"/>
      <c r="C1188" s="36"/>
      <c r="D1188" s="37"/>
      <c r="E1188" s="38"/>
      <c r="F1188" s="38"/>
      <c r="G1188" s="38"/>
    </row>
    <row r="1189" spans="1:7" s="39" customFormat="1" x14ac:dyDescent="0.25">
      <c r="A1189" s="34"/>
      <c r="B1189" s="35"/>
      <c r="C1189" s="36"/>
      <c r="D1189" s="37"/>
      <c r="E1189" s="38"/>
      <c r="F1189" s="38"/>
      <c r="G1189" s="38"/>
    </row>
    <row r="1190" spans="1:7" s="39" customFormat="1" x14ac:dyDescent="0.25">
      <c r="A1190" s="34"/>
      <c r="B1190" s="35"/>
      <c r="C1190" s="36"/>
      <c r="D1190" s="37"/>
      <c r="E1190" s="38"/>
      <c r="F1190" s="38"/>
      <c r="G1190" s="38"/>
    </row>
    <row r="1191" spans="1:7" s="39" customFormat="1" x14ac:dyDescent="0.25">
      <c r="A1191" s="34"/>
      <c r="B1191" s="35"/>
      <c r="C1191" s="36"/>
      <c r="D1191" s="37"/>
      <c r="E1191" s="38"/>
      <c r="F1191" s="38"/>
      <c r="G1191" s="38"/>
    </row>
    <row r="1192" spans="1:7" s="39" customFormat="1" x14ac:dyDescent="0.25">
      <c r="A1192" s="34"/>
      <c r="B1192" s="35"/>
      <c r="C1192" s="36"/>
      <c r="D1192" s="37"/>
      <c r="E1192" s="38"/>
      <c r="F1192" s="38"/>
      <c r="G1192" s="38"/>
    </row>
    <row r="1193" spans="1:7" s="39" customFormat="1" x14ac:dyDescent="0.25">
      <c r="A1193" s="34"/>
      <c r="B1193" s="35"/>
      <c r="C1193" s="36"/>
      <c r="D1193" s="37"/>
      <c r="E1193" s="38"/>
      <c r="F1193" s="38"/>
      <c r="G1193" s="38"/>
    </row>
    <row r="1194" spans="1:7" s="39" customFormat="1" x14ac:dyDescent="0.25">
      <c r="A1194" s="34"/>
      <c r="B1194" s="35"/>
      <c r="C1194" s="36"/>
      <c r="D1194" s="37"/>
      <c r="E1194" s="38"/>
      <c r="F1194" s="38"/>
      <c r="G1194" s="38"/>
    </row>
    <row r="1195" spans="1:7" s="39" customFormat="1" x14ac:dyDescent="0.25">
      <c r="A1195" s="34"/>
      <c r="B1195" s="35"/>
      <c r="C1195" s="36"/>
      <c r="D1195" s="37"/>
      <c r="E1195" s="38"/>
      <c r="F1195" s="38"/>
      <c r="G1195" s="38"/>
    </row>
    <row r="1196" spans="1:7" s="39" customFormat="1" x14ac:dyDescent="0.25">
      <c r="A1196" s="34"/>
      <c r="B1196" s="35"/>
      <c r="C1196" s="36"/>
      <c r="D1196" s="37"/>
      <c r="E1196" s="38"/>
      <c r="F1196" s="38"/>
      <c r="G1196" s="38"/>
    </row>
    <row r="1197" spans="1:7" s="39" customFormat="1" x14ac:dyDescent="0.25">
      <c r="A1197" s="34"/>
      <c r="B1197" s="35"/>
      <c r="C1197" s="36"/>
      <c r="D1197" s="37"/>
      <c r="E1197" s="38"/>
      <c r="F1197" s="38"/>
      <c r="G1197" s="38"/>
    </row>
    <row r="1198" spans="1:7" s="39" customFormat="1" x14ac:dyDescent="0.25">
      <c r="A1198" s="34"/>
      <c r="B1198" s="35"/>
      <c r="C1198" s="36"/>
      <c r="D1198" s="37"/>
      <c r="E1198" s="38"/>
      <c r="F1198" s="38"/>
      <c r="G1198" s="38"/>
    </row>
    <row r="1199" spans="1:7" s="39" customFormat="1" x14ac:dyDescent="0.25">
      <c r="A1199" s="34"/>
      <c r="B1199" s="35"/>
      <c r="C1199" s="36"/>
      <c r="D1199" s="37"/>
      <c r="E1199" s="38"/>
      <c r="F1199" s="38"/>
      <c r="G1199" s="38"/>
    </row>
    <row r="1200" spans="1:7" s="39" customFormat="1" x14ac:dyDescent="0.25">
      <c r="A1200" s="34"/>
      <c r="B1200" s="35"/>
      <c r="C1200" s="36"/>
      <c r="D1200" s="37"/>
      <c r="E1200" s="38"/>
      <c r="F1200" s="38"/>
      <c r="G1200" s="38"/>
    </row>
    <row r="1201" spans="1:7" s="39" customFormat="1" x14ac:dyDescent="0.25">
      <c r="A1201" s="34"/>
      <c r="B1201" s="35"/>
      <c r="C1201" s="36"/>
      <c r="D1201" s="37"/>
      <c r="E1201" s="38"/>
      <c r="F1201" s="38"/>
      <c r="G1201" s="38"/>
    </row>
    <row r="1202" spans="1:7" s="39" customFormat="1" x14ac:dyDescent="0.25">
      <c r="A1202" s="34"/>
      <c r="B1202" s="35"/>
      <c r="C1202" s="36"/>
      <c r="D1202" s="37"/>
      <c r="E1202" s="38"/>
      <c r="F1202" s="38"/>
      <c r="G1202" s="38"/>
    </row>
    <row r="1203" spans="1:7" s="39" customFormat="1" x14ac:dyDescent="0.25">
      <c r="A1203" s="34"/>
      <c r="B1203" s="35"/>
      <c r="C1203" s="36"/>
      <c r="D1203" s="37"/>
      <c r="E1203" s="38"/>
      <c r="F1203" s="38"/>
      <c r="G1203" s="38"/>
    </row>
    <row r="1204" spans="1:7" s="39" customFormat="1" x14ac:dyDescent="0.25">
      <c r="A1204" s="34"/>
      <c r="B1204" s="35"/>
      <c r="C1204" s="36"/>
      <c r="D1204" s="37"/>
      <c r="E1204" s="38"/>
      <c r="F1204" s="38"/>
      <c r="G1204" s="38"/>
    </row>
    <row r="1205" spans="1:7" s="39" customFormat="1" x14ac:dyDescent="0.25">
      <c r="A1205" s="34"/>
      <c r="B1205" s="35"/>
      <c r="C1205" s="36"/>
      <c r="D1205" s="37"/>
      <c r="E1205" s="38"/>
      <c r="F1205" s="38"/>
      <c r="G1205" s="38"/>
    </row>
    <row r="1206" spans="1:7" s="39" customFormat="1" x14ac:dyDescent="0.25">
      <c r="A1206" s="34"/>
      <c r="B1206" s="35"/>
      <c r="C1206" s="36"/>
      <c r="D1206" s="37"/>
      <c r="E1206" s="38"/>
      <c r="F1206" s="38"/>
      <c r="G1206" s="38"/>
    </row>
    <row r="1207" spans="1:7" s="39" customFormat="1" x14ac:dyDescent="0.25">
      <c r="A1207" s="34"/>
      <c r="B1207" s="35"/>
      <c r="C1207" s="36"/>
      <c r="D1207" s="37"/>
      <c r="E1207" s="38"/>
      <c r="F1207" s="38"/>
      <c r="G1207" s="38"/>
    </row>
    <row r="1208" spans="1:7" s="39" customFormat="1" x14ac:dyDescent="0.25">
      <c r="A1208" s="34"/>
      <c r="B1208" s="35"/>
      <c r="C1208" s="36"/>
      <c r="D1208" s="37"/>
      <c r="E1208" s="38"/>
      <c r="F1208" s="38"/>
      <c r="G1208" s="38"/>
    </row>
    <row r="1209" spans="1:7" s="39" customFormat="1" x14ac:dyDescent="0.25">
      <c r="A1209" s="34"/>
      <c r="B1209" s="35"/>
      <c r="C1209" s="36"/>
      <c r="D1209" s="37"/>
      <c r="E1209" s="38"/>
      <c r="F1209" s="38"/>
      <c r="G1209" s="38"/>
    </row>
    <row r="1210" spans="1:7" s="39" customFormat="1" x14ac:dyDescent="0.25">
      <c r="A1210" s="34"/>
      <c r="B1210" s="35"/>
      <c r="C1210" s="36"/>
      <c r="D1210" s="37"/>
      <c r="E1210" s="38"/>
      <c r="F1210" s="38"/>
      <c r="G1210" s="38"/>
    </row>
    <row r="1211" spans="1:7" s="39" customFormat="1" x14ac:dyDescent="0.25">
      <c r="A1211" s="34"/>
      <c r="B1211" s="35"/>
      <c r="C1211" s="36"/>
      <c r="D1211" s="37"/>
      <c r="E1211" s="38"/>
      <c r="F1211" s="38"/>
      <c r="G1211" s="38"/>
    </row>
    <row r="1212" spans="1:7" s="39" customFormat="1" x14ac:dyDescent="0.25">
      <c r="A1212" s="34"/>
      <c r="B1212" s="35"/>
      <c r="C1212" s="36"/>
      <c r="D1212" s="37"/>
      <c r="E1212" s="38"/>
      <c r="F1212" s="38"/>
      <c r="G1212" s="38"/>
    </row>
    <row r="1213" spans="1:7" s="39" customFormat="1" x14ac:dyDescent="0.25">
      <c r="A1213" s="34"/>
      <c r="B1213" s="35"/>
      <c r="C1213" s="36"/>
      <c r="D1213" s="37"/>
      <c r="E1213" s="38"/>
      <c r="F1213" s="38"/>
      <c r="G1213" s="38"/>
    </row>
    <row r="1214" spans="1:7" s="39" customFormat="1" x14ac:dyDescent="0.25">
      <c r="A1214" s="34"/>
      <c r="B1214" s="35"/>
      <c r="C1214" s="36"/>
      <c r="D1214" s="37"/>
      <c r="E1214" s="38"/>
      <c r="F1214" s="38"/>
      <c r="G1214" s="38"/>
    </row>
    <row r="1215" spans="1:7" s="39" customFormat="1" x14ac:dyDescent="0.25">
      <c r="A1215" s="34"/>
      <c r="B1215" s="35"/>
      <c r="C1215" s="36"/>
      <c r="D1215" s="37"/>
      <c r="E1215" s="38"/>
      <c r="F1215" s="38"/>
      <c r="G1215" s="38"/>
    </row>
    <row r="1216" spans="1:7" s="39" customFormat="1" x14ac:dyDescent="0.25">
      <c r="A1216" s="34"/>
      <c r="B1216" s="35"/>
      <c r="C1216" s="36"/>
      <c r="D1216" s="37"/>
      <c r="E1216" s="38"/>
      <c r="F1216" s="38"/>
      <c r="G1216" s="38"/>
    </row>
    <row r="1217" spans="1:7" s="39" customFormat="1" x14ac:dyDescent="0.25">
      <c r="A1217" s="34"/>
      <c r="B1217" s="35"/>
      <c r="C1217" s="36"/>
      <c r="D1217" s="37"/>
      <c r="E1217" s="38"/>
      <c r="F1217" s="38"/>
      <c r="G1217" s="38"/>
    </row>
    <row r="1218" spans="1:7" s="39" customFormat="1" x14ac:dyDescent="0.25">
      <c r="A1218" s="34"/>
      <c r="B1218" s="35"/>
      <c r="C1218" s="36"/>
      <c r="D1218" s="37"/>
      <c r="E1218" s="38"/>
      <c r="F1218" s="38"/>
      <c r="G1218" s="38"/>
    </row>
    <row r="1219" spans="1:7" s="39" customFormat="1" x14ac:dyDescent="0.25">
      <c r="A1219" s="34"/>
      <c r="B1219" s="35"/>
      <c r="C1219" s="36"/>
      <c r="D1219" s="37"/>
      <c r="E1219" s="38"/>
      <c r="F1219" s="38"/>
      <c r="G1219" s="38"/>
    </row>
    <row r="1220" spans="1:7" s="39" customFormat="1" x14ac:dyDescent="0.25">
      <c r="A1220" s="34"/>
      <c r="B1220" s="35"/>
      <c r="C1220" s="36"/>
      <c r="D1220" s="37"/>
      <c r="E1220" s="38"/>
      <c r="F1220" s="38"/>
      <c r="G1220" s="38"/>
    </row>
    <row r="1221" spans="1:7" s="39" customFormat="1" x14ac:dyDescent="0.25">
      <c r="A1221" s="34"/>
      <c r="B1221" s="35"/>
      <c r="C1221" s="36"/>
      <c r="D1221" s="37"/>
      <c r="E1221" s="38"/>
      <c r="F1221" s="38"/>
      <c r="G1221" s="38"/>
    </row>
    <row r="1222" spans="1:7" s="39" customFormat="1" x14ac:dyDescent="0.25">
      <c r="A1222" s="34"/>
      <c r="B1222" s="35"/>
      <c r="C1222" s="36"/>
      <c r="D1222" s="37"/>
      <c r="E1222" s="38"/>
      <c r="F1222" s="38"/>
      <c r="G1222" s="38"/>
    </row>
    <row r="1223" spans="1:7" s="39" customFormat="1" x14ac:dyDescent="0.25">
      <c r="A1223" s="34"/>
      <c r="B1223" s="35"/>
      <c r="C1223" s="36"/>
      <c r="D1223" s="37"/>
      <c r="E1223" s="38"/>
      <c r="F1223" s="38"/>
      <c r="G1223" s="38"/>
    </row>
    <row r="1224" spans="1:7" s="39" customFormat="1" x14ac:dyDescent="0.25">
      <c r="A1224" s="34"/>
      <c r="B1224" s="35"/>
      <c r="C1224" s="36"/>
      <c r="D1224" s="37"/>
      <c r="E1224" s="38"/>
      <c r="F1224" s="38"/>
      <c r="G1224" s="38"/>
    </row>
    <row r="1225" spans="1:7" s="39" customFormat="1" x14ac:dyDescent="0.25">
      <c r="A1225" s="34"/>
      <c r="B1225" s="35"/>
      <c r="C1225" s="36"/>
      <c r="D1225" s="37"/>
      <c r="E1225" s="38"/>
      <c r="F1225" s="38"/>
      <c r="G1225" s="38"/>
    </row>
    <row r="1226" spans="1:7" s="39" customFormat="1" x14ac:dyDescent="0.25">
      <c r="A1226" s="34"/>
      <c r="B1226" s="35"/>
      <c r="C1226" s="36"/>
      <c r="D1226" s="37"/>
      <c r="E1226" s="38"/>
      <c r="F1226" s="38"/>
      <c r="G1226" s="38"/>
    </row>
    <row r="1227" spans="1:7" s="39" customFormat="1" x14ac:dyDescent="0.25">
      <c r="A1227" s="34"/>
      <c r="B1227" s="35"/>
      <c r="C1227" s="36"/>
      <c r="D1227" s="37"/>
      <c r="E1227" s="38"/>
      <c r="F1227" s="38"/>
      <c r="G1227" s="38"/>
    </row>
    <row r="1228" spans="1:7" s="39" customFormat="1" x14ac:dyDescent="0.25">
      <c r="A1228" s="34"/>
      <c r="B1228" s="35"/>
      <c r="C1228" s="36"/>
      <c r="D1228" s="37"/>
      <c r="E1228" s="38"/>
      <c r="F1228" s="38"/>
      <c r="G1228" s="38"/>
    </row>
    <row r="1229" spans="1:7" s="39" customFormat="1" x14ac:dyDescent="0.25">
      <c r="A1229" s="34"/>
      <c r="B1229" s="35"/>
      <c r="C1229" s="36"/>
      <c r="D1229" s="37"/>
      <c r="E1229" s="38"/>
      <c r="F1229" s="38"/>
      <c r="G1229" s="38"/>
    </row>
    <row r="1230" spans="1:7" s="39" customFormat="1" x14ac:dyDescent="0.25">
      <c r="A1230" s="34"/>
      <c r="B1230" s="35"/>
      <c r="C1230" s="36"/>
      <c r="D1230" s="37"/>
      <c r="E1230" s="38"/>
      <c r="F1230" s="38"/>
      <c r="G1230" s="38"/>
    </row>
    <row r="1231" spans="1:7" s="39" customFormat="1" x14ac:dyDescent="0.25">
      <c r="A1231" s="34"/>
      <c r="B1231" s="35"/>
      <c r="C1231" s="36"/>
      <c r="D1231" s="37"/>
      <c r="E1231" s="38"/>
      <c r="F1231" s="38"/>
      <c r="G1231" s="38"/>
    </row>
    <row r="1232" spans="1:7" s="39" customFormat="1" x14ac:dyDescent="0.25">
      <c r="A1232" s="34"/>
      <c r="B1232" s="35"/>
      <c r="C1232" s="36"/>
      <c r="D1232" s="37"/>
      <c r="E1232" s="38"/>
      <c r="F1232" s="38"/>
      <c r="G1232" s="38"/>
    </row>
    <row r="1233" spans="1:7" s="39" customFormat="1" x14ac:dyDescent="0.25">
      <c r="A1233" s="34"/>
      <c r="B1233" s="35"/>
      <c r="C1233" s="36"/>
      <c r="D1233" s="37"/>
      <c r="E1233" s="38"/>
      <c r="F1233" s="38"/>
      <c r="G1233" s="38"/>
    </row>
    <row r="1234" spans="1:7" s="39" customFormat="1" x14ac:dyDescent="0.25">
      <c r="A1234" s="34"/>
      <c r="B1234" s="35"/>
      <c r="C1234" s="36"/>
      <c r="D1234" s="37"/>
      <c r="E1234" s="38"/>
      <c r="F1234" s="38"/>
      <c r="G1234" s="38"/>
    </row>
    <row r="1235" spans="1:7" s="39" customFormat="1" x14ac:dyDescent="0.25">
      <c r="A1235" s="34"/>
      <c r="B1235" s="35"/>
      <c r="C1235" s="36"/>
      <c r="D1235" s="37"/>
      <c r="E1235" s="38"/>
      <c r="F1235" s="38"/>
      <c r="G1235" s="38"/>
    </row>
    <row r="1236" spans="1:7" s="39" customFormat="1" x14ac:dyDescent="0.25">
      <c r="A1236" s="34"/>
      <c r="B1236" s="35"/>
      <c r="C1236" s="36"/>
      <c r="D1236" s="37"/>
      <c r="E1236" s="38"/>
      <c r="F1236" s="38"/>
      <c r="G1236" s="38"/>
    </row>
    <row r="1237" spans="1:7" s="39" customFormat="1" x14ac:dyDescent="0.25">
      <c r="A1237" s="34"/>
      <c r="B1237" s="35"/>
      <c r="C1237" s="36"/>
      <c r="D1237" s="37"/>
      <c r="E1237" s="38"/>
      <c r="F1237" s="38"/>
      <c r="G1237" s="38"/>
    </row>
    <row r="1238" spans="1:7" s="39" customFormat="1" x14ac:dyDescent="0.25">
      <c r="A1238" s="34"/>
      <c r="B1238" s="35"/>
      <c r="C1238" s="36"/>
      <c r="D1238" s="37"/>
      <c r="E1238" s="38"/>
      <c r="F1238" s="38"/>
      <c r="G1238" s="38"/>
    </row>
    <row r="1239" spans="1:7" s="39" customFormat="1" x14ac:dyDescent="0.25">
      <c r="A1239" s="34"/>
      <c r="B1239" s="35"/>
      <c r="C1239" s="36"/>
      <c r="D1239" s="37"/>
      <c r="E1239" s="38"/>
      <c r="F1239" s="38"/>
      <c r="G1239" s="38"/>
    </row>
    <row r="1240" spans="1:7" s="39" customFormat="1" x14ac:dyDescent="0.25">
      <c r="A1240" s="34"/>
      <c r="B1240" s="35"/>
      <c r="C1240" s="36"/>
      <c r="D1240" s="37"/>
      <c r="E1240" s="38"/>
      <c r="F1240" s="38"/>
      <c r="G1240" s="38"/>
    </row>
    <row r="1241" spans="1:7" s="39" customFormat="1" x14ac:dyDescent="0.25">
      <c r="A1241" s="34"/>
      <c r="B1241" s="35"/>
      <c r="C1241" s="36"/>
      <c r="D1241" s="37"/>
      <c r="E1241" s="38"/>
      <c r="F1241" s="38"/>
      <c r="G1241" s="38"/>
    </row>
    <row r="1242" spans="1:7" s="39" customFormat="1" x14ac:dyDescent="0.25">
      <c r="A1242" s="34"/>
      <c r="B1242" s="35"/>
      <c r="C1242" s="36"/>
      <c r="D1242" s="37"/>
      <c r="E1242" s="38"/>
      <c r="F1242" s="38"/>
      <c r="G1242" s="38"/>
    </row>
    <row r="1243" spans="1:7" s="39" customFormat="1" x14ac:dyDescent="0.25">
      <c r="A1243" s="34"/>
      <c r="B1243" s="35"/>
      <c r="C1243" s="36"/>
      <c r="D1243" s="37"/>
      <c r="E1243" s="38"/>
      <c r="F1243" s="38"/>
      <c r="G1243" s="38"/>
    </row>
    <row r="1244" spans="1:7" s="39" customFormat="1" x14ac:dyDescent="0.25">
      <c r="A1244" s="34"/>
      <c r="B1244" s="35"/>
      <c r="C1244" s="36"/>
      <c r="D1244" s="37"/>
      <c r="E1244" s="38"/>
      <c r="F1244" s="38"/>
      <c r="G1244" s="38"/>
    </row>
    <row r="1245" spans="1:7" s="39" customFormat="1" x14ac:dyDescent="0.25">
      <c r="A1245" s="34"/>
      <c r="B1245" s="35"/>
      <c r="C1245" s="36"/>
      <c r="D1245" s="37"/>
      <c r="E1245" s="38"/>
      <c r="F1245" s="38"/>
      <c r="G1245" s="38"/>
    </row>
    <row r="1246" spans="1:7" s="39" customFormat="1" x14ac:dyDescent="0.25">
      <c r="A1246" s="34"/>
      <c r="B1246" s="35"/>
      <c r="C1246" s="36"/>
      <c r="D1246" s="37"/>
      <c r="E1246" s="38"/>
      <c r="F1246" s="38"/>
      <c r="G1246" s="38"/>
    </row>
    <row r="1247" spans="1:7" s="39" customFormat="1" x14ac:dyDescent="0.25">
      <c r="A1247" s="34"/>
      <c r="B1247" s="35"/>
      <c r="C1247" s="36"/>
      <c r="D1247" s="37"/>
      <c r="E1247" s="38"/>
      <c r="F1247" s="38"/>
      <c r="G1247" s="38"/>
    </row>
    <row r="1248" spans="1:7" s="39" customFormat="1" x14ac:dyDescent="0.25">
      <c r="A1248" s="34"/>
      <c r="B1248" s="35"/>
      <c r="C1248" s="36"/>
      <c r="D1248" s="37"/>
      <c r="E1248" s="38"/>
      <c r="F1248" s="38"/>
      <c r="G1248" s="38"/>
    </row>
    <row r="1249" spans="1:7" s="39" customFormat="1" x14ac:dyDescent="0.25">
      <c r="A1249" s="34"/>
      <c r="B1249" s="35"/>
      <c r="C1249" s="36"/>
      <c r="D1249" s="37"/>
      <c r="E1249" s="38"/>
      <c r="F1249" s="38"/>
      <c r="G1249" s="38"/>
    </row>
    <row r="1250" spans="1:7" s="39" customFormat="1" x14ac:dyDescent="0.25">
      <c r="A1250" s="34"/>
      <c r="B1250" s="35"/>
      <c r="C1250" s="36"/>
      <c r="D1250" s="37"/>
      <c r="E1250" s="38"/>
      <c r="F1250" s="38"/>
      <c r="G1250" s="38"/>
    </row>
    <row r="1251" spans="1:7" s="39" customFormat="1" x14ac:dyDescent="0.25">
      <c r="A1251" s="34"/>
      <c r="B1251" s="35"/>
      <c r="C1251" s="36"/>
      <c r="D1251" s="37"/>
      <c r="E1251" s="38"/>
      <c r="F1251" s="38"/>
      <c r="G1251" s="38"/>
    </row>
    <row r="1252" spans="1:7" s="39" customFormat="1" x14ac:dyDescent="0.25">
      <c r="A1252" s="34"/>
      <c r="B1252" s="35"/>
      <c r="C1252" s="36"/>
      <c r="D1252" s="37"/>
      <c r="E1252" s="38"/>
      <c r="F1252" s="38"/>
      <c r="G1252" s="38"/>
    </row>
    <row r="1253" spans="1:7" s="39" customFormat="1" x14ac:dyDescent="0.25">
      <c r="A1253" s="34"/>
      <c r="B1253" s="35"/>
      <c r="C1253" s="36"/>
      <c r="D1253" s="37"/>
      <c r="E1253" s="38"/>
      <c r="F1253" s="38"/>
      <c r="G1253" s="38"/>
    </row>
    <row r="1254" spans="1:7" s="39" customFormat="1" x14ac:dyDescent="0.25">
      <c r="A1254" s="34"/>
      <c r="B1254" s="35"/>
      <c r="C1254" s="36"/>
      <c r="D1254" s="37"/>
      <c r="E1254" s="38"/>
      <c r="F1254" s="38"/>
      <c r="G1254" s="38"/>
    </row>
    <row r="1255" spans="1:7" s="39" customFormat="1" x14ac:dyDescent="0.25">
      <c r="A1255" s="34"/>
      <c r="B1255" s="35"/>
      <c r="C1255" s="36"/>
      <c r="D1255" s="37"/>
      <c r="E1255" s="38"/>
      <c r="F1255" s="38"/>
      <c r="G1255" s="38"/>
    </row>
    <row r="1256" spans="1:7" s="39" customFormat="1" x14ac:dyDescent="0.25">
      <c r="A1256" s="34"/>
      <c r="B1256" s="35"/>
      <c r="C1256" s="36"/>
      <c r="D1256" s="37"/>
      <c r="E1256" s="38"/>
      <c r="F1256" s="38"/>
      <c r="G1256" s="38"/>
    </row>
    <row r="1257" spans="1:7" s="39" customFormat="1" x14ac:dyDescent="0.25">
      <c r="A1257" s="34"/>
      <c r="B1257" s="35"/>
      <c r="C1257" s="36"/>
      <c r="D1257" s="37"/>
      <c r="E1257" s="38"/>
      <c r="F1257" s="38"/>
      <c r="G1257" s="38"/>
    </row>
    <row r="1258" spans="1:7" s="39" customFormat="1" x14ac:dyDescent="0.25">
      <c r="A1258" s="34"/>
      <c r="B1258" s="35"/>
      <c r="C1258" s="36"/>
      <c r="D1258" s="37"/>
      <c r="E1258" s="38"/>
      <c r="F1258" s="38"/>
      <c r="G1258" s="38"/>
    </row>
    <row r="1259" spans="1:7" s="39" customFormat="1" x14ac:dyDescent="0.25">
      <c r="A1259" s="34"/>
      <c r="B1259" s="35"/>
      <c r="C1259" s="36"/>
      <c r="D1259" s="37"/>
      <c r="E1259" s="38"/>
      <c r="F1259" s="38"/>
      <c r="G1259" s="38"/>
    </row>
    <row r="1260" spans="1:7" s="39" customFormat="1" x14ac:dyDescent="0.25">
      <c r="A1260" s="34"/>
      <c r="B1260" s="35"/>
      <c r="C1260" s="36"/>
      <c r="D1260" s="37"/>
      <c r="E1260" s="38"/>
      <c r="F1260" s="38"/>
      <c r="G1260" s="38"/>
    </row>
    <row r="1261" spans="1:7" s="39" customFormat="1" x14ac:dyDescent="0.25">
      <c r="A1261" s="34"/>
      <c r="B1261" s="35"/>
      <c r="C1261" s="36"/>
      <c r="D1261" s="37"/>
      <c r="E1261" s="38"/>
      <c r="F1261" s="38"/>
      <c r="G1261" s="38"/>
    </row>
    <row r="1262" spans="1:7" s="39" customFormat="1" x14ac:dyDescent="0.25">
      <c r="A1262" s="34"/>
      <c r="B1262" s="35"/>
      <c r="C1262" s="36"/>
      <c r="D1262" s="37"/>
      <c r="E1262" s="38"/>
      <c r="F1262" s="38"/>
      <c r="G1262" s="38"/>
    </row>
    <row r="1263" spans="1:7" s="39" customFormat="1" x14ac:dyDescent="0.25">
      <c r="A1263" s="34"/>
      <c r="B1263" s="35"/>
      <c r="C1263" s="36"/>
      <c r="D1263" s="37"/>
      <c r="E1263" s="38"/>
      <c r="F1263" s="38"/>
      <c r="G1263" s="38"/>
    </row>
    <row r="1264" spans="1:7" s="39" customFormat="1" x14ac:dyDescent="0.25">
      <c r="A1264" s="34"/>
      <c r="B1264" s="35"/>
      <c r="C1264" s="36"/>
      <c r="D1264" s="37"/>
      <c r="E1264" s="38"/>
      <c r="F1264" s="38"/>
      <c r="G1264" s="38"/>
    </row>
    <row r="1265" spans="1:7" s="39" customFormat="1" x14ac:dyDescent="0.25">
      <c r="A1265" s="34"/>
      <c r="B1265" s="35"/>
      <c r="C1265" s="36"/>
      <c r="D1265" s="37"/>
      <c r="E1265" s="38"/>
      <c r="F1265" s="38"/>
      <c r="G1265" s="38"/>
    </row>
    <row r="1266" spans="1:7" s="39" customFormat="1" x14ac:dyDescent="0.25">
      <c r="A1266" s="34"/>
      <c r="B1266" s="35"/>
      <c r="C1266" s="36"/>
      <c r="D1266" s="37"/>
      <c r="E1266" s="38"/>
      <c r="F1266" s="38"/>
      <c r="G1266" s="38"/>
    </row>
    <row r="1267" spans="1:7" s="39" customFormat="1" x14ac:dyDescent="0.25">
      <c r="A1267" s="34"/>
      <c r="B1267" s="35"/>
      <c r="C1267" s="36"/>
      <c r="D1267" s="37"/>
      <c r="E1267" s="38"/>
      <c r="F1267" s="38"/>
      <c r="G1267" s="38"/>
    </row>
    <row r="1268" spans="1:7" s="39" customFormat="1" x14ac:dyDescent="0.25">
      <c r="A1268" s="34"/>
      <c r="B1268" s="35"/>
      <c r="C1268" s="36"/>
      <c r="D1268" s="37"/>
      <c r="E1268" s="38"/>
      <c r="F1268" s="38"/>
      <c r="G1268" s="38"/>
    </row>
    <row r="1269" spans="1:7" s="39" customFormat="1" x14ac:dyDescent="0.25">
      <c r="A1269" s="34"/>
      <c r="B1269" s="35"/>
      <c r="C1269" s="36"/>
      <c r="D1269" s="37"/>
      <c r="E1269" s="38"/>
      <c r="F1269" s="38"/>
      <c r="G1269" s="38"/>
    </row>
    <row r="1270" spans="1:7" s="39" customFormat="1" x14ac:dyDescent="0.25">
      <c r="A1270" s="34"/>
      <c r="B1270" s="35"/>
      <c r="C1270" s="36"/>
      <c r="D1270" s="37"/>
      <c r="E1270" s="38"/>
      <c r="F1270" s="38"/>
      <c r="G1270" s="38"/>
    </row>
    <row r="1271" spans="1:7" s="39" customFormat="1" x14ac:dyDescent="0.25">
      <c r="A1271" s="34"/>
      <c r="B1271" s="35"/>
      <c r="C1271" s="36"/>
      <c r="D1271" s="37"/>
      <c r="E1271" s="38"/>
      <c r="F1271" s="38"/>
      <c r="G1271" s="38"/>
    </row>
    <row r="1272" spans="1:7" s="39" customFormat="1" x14ac:dyDescent="0.25">
      <c r="A1272" s="34"/>
      <c r="B1272" s="35"/>
      <c r="C1272" s="36"/>
      <c r="D1272" s="37"/>
      <c r="E1272" s="38"/>
      <c r="F1272" s="38"/>
      <c r="G1272" s="38"/>
    </row>
    <row r="1273" spans="1:7" s="39" customFormat="1" x14ac:dyDescent="0.25">
      <c r="A1273" s="34"/>
      <c r="B1273" s="35"/>
      <c r="C1273" s="36"/>
      <c r="D1273" s="37"/>
      <c r="E1273" s="38"/>
      <c r="F1273" s="38"/>
      <c r="G1273" s="38"/>
    </row>
    <row r="1274" spans="1:7" s="39" customFormat="1" x14ac:dyDescent="0.25">
      <c r="A1274" s="34"/>
      <c r="B1274" s="35"/>
      <c r="C1274" s="36"/>
      <c r="D1274" s="37"/>
      <c r="E1274" s="38"/>
      <c r="F1274" s="38"/>
      <c r="G1274" s="38"/>
    </row>
    <row r="1275" spans="1:7" s="39" customFormat="1" x14ac:dyDescent="0.25">
      <c r="A1275" s="34"/>
      <c r="B1275" s="35"/>
      <c r="C1275" s="36"/>
      <c r="D1275" s="37"/>
      <c r="E1275" s="38"/>
      <c r="F1275" s="38"/>
      <c r="G1275" s="38"/>
    </row>
    <row r="1276" spans="1:7" s="39" customFormat="1" x14ac:dyDescent="0.25">
      <c r="A1276" s="34"/>
      <c r="B1276" s="35"/>
      <c r="C1276" s="36"/>
      <c r="D1276" s="37"/>
      <c r="E1276" s="38"/>
      <c r="F1276" s="38"/>
      <c r="G1276" s="38"/>
    </row>
    <row r="1277" spans="1:7" s="39" customFormat="1" x14ac:dyDescent="0.25">
      <c r="A1277" s="34"/>
      <c r="B1277" s="35"/>
      <c r="C1277" s="36"/>
      <c r="D1277" s="37"/>
      <c r="E1277" s="38"/>
      <c r="F1277" s="38"/>
      <c r="G1277" s="38"/>
    </row>
    <row r="1278" spans="1:7" s="39" customFormat="1" x14ac:dyDescent="0.25">
      <c r="A1278" s="34"/>
      <c r="B1278" s="35"/>
      <c r="C1278" s="36"/>
      <c r="D1278" s="37"/>
      <c r="E1278" s="38"/>
      <c r="F1278" s="38"/>
      <c r="G1278" s="38"/>
    </row>
    <row r="1279" spans="1:7" s="39" customFormat="1" x14ac:dyDescent="0.25">
      <c r="A1279" s="34"/>
      <c r="B1279" s="35"/>
      <c r="C1279" s="36"/>
      <c r="D1279" s="37"/>
      <c r="E1279" s="38"/>
      <c r="F1279" s="38"/>
      <c r="G1279" s="38"/>
    </row>
    <row r="1280" spans="1:7" s="39" customFormat="1" x14ac:dyDescent="0.25">
      <c r="A1280" s="34"/>
      <c r="B1280" s="35"/>
      <c r="C1280" s="36"/>
      <c r="D1280" s="37"/>
      <c r="E1280" s="38"/>
      <c r="F1280" s="38"/>
      <c r="G1280" s="38"/>
    </row>
    <row r="1281" spans="1:7" s="39" customFormat="1" x14ac:dyDescent="0.25">
      <c r="A1281" s="34"/>
      <c r="B1281" s="35"/>
      <c r="C1281" s="36"/>
      <c r="D1281" s="37"/>
      <c r="E1281" s="38"/>
      <c r="F1281" s="38"/>
      <c r="G1281" s="38"/>
    </row>
    <row r="1282" spans="1:7" s="39" customFormat="1" x14ac:dyDescent="0.25">
      <c r="A1282" s="34"/>
      <c r="B1282" s="35"/>
      <c r="C1282" s="36"/>
      <c r="D1282" s="37"/>
      <c r="E1282" s="38"/>
      <c r="F1282" s="38"/>
      <c r="G1282" s="38"/>
    </row>
    <row r="1283" spans="1:7" s="39" customFormat="1" x14ac:dyDescent="0.25">
      <c r="A1283" s="34"/>
      <c r="B1283" s="35"/>
      <c r="C1283" s="36"/>
      <c r="D1283" s="37"/>
      <c r="E1283" s="38"/>
      <c r="F1283" s="38"/>
      <c r="G1283" s="38"/>
    </row>
    <row r="1284" spans="1:7" s="39" customFormat="1" x14ac:dyDescent="0.25">
      <c r="A1284" s="34"/>
      <c r="B1284" s="35"/>
      <c r="C1284" s="36"/>
      <c r="D1284" s="37"/>
      <c r="E1284" s="38"/>
      <c r="F1284" s="38"/>
      <c r="G1284" s="38"/>
    </row>
    <row r="1285" spans="1:7" s="39" customFormat="1" x14ac:dyDescent="0.25">
      <c r="A1285" s="34"/>
      <c r="B1285" s="35"/>
      <c r="C1285" s="36"/>
      <c r="D1285" s="37"/>
      <c r="E1285" s="38"/>
      <c r="F1285" s="38"/>
      <c r="G1285" s="38"/>
    </row>
    <row r="1286" spans="1:7" s="39" customFormat="1" x14ac:dyDescent="0.25">
      <c r="A1286" s="34"/>
      <c r="B1286" s="35"/>
      <c r="C1286" s="36"/>
      <c r="D1286" s="37"/>
      <c r="E1286" s="38"/>
      <c r="F1286" s="38"/>
      <c r="G1286" s="38"/>
    </row>
    <row r="1287" spans="1:7" s="39" customFormat="1" x14ac:dyDescent="0.25">
      <c r="A1287" s="34"/>
      <c r="B1287" s="35"/>
      <c r="C1287" s="36"/>
      <c r="D1287" s="37"/>
      <c r="E1287" s="38"/>
      <c r="F1287" s="38"/>
      <c r="G1287" s="38"/>
    </row>
    <row r="1288" spans="1:7" s="39" customFormat="1" x14ac:dyDescent="0.25">
      <c r="A1288" s="34"/>
      <c r="B1288" s="35"/>
      <c r="C1288" s="36"/>
      <c r="D1288" s="37"/>
      <c r="E1288" s="38"/>
      <c r="F1288" s="38"/>
      <c r="G1288" s="38"/>
    </row>
    <row r="1289" spans="1:7" s="39" customFormat="1" x14ac:dyDescent="0.25">
      <c r="A1289" s="34"/>
      <c r="B1289" s="35"/>
      <c r="C1289" s="36"/>
      <c r="D1289" s="37"/>
      <c r="E1289" s="38"/>
      <c r="F1289" s="38"/>
      <c r="G1289" s="38"/>
    </row>
    <row r="1290" spans="1:7" s="39" customFormat="1" x14ac:dyDescent="0.25">
      <c r="A1290" s="34"/>
      <c r="B1290" s="35"/>
      <c r="C1290" s="36"/>
      <c r="D1290" s="37"/>
      <c r="E1290" s="38"/>
      <c r="F1290" s="38"/>
      <c r="G1290" s="38"/>
    </row>
    <row r="1291" spans="1:7" s="39" customFormat="1" x14ac:dyDescent="0.25">
      <c r="A1291" s="34"/>
      <c r="B1291" s="35"/>
      <c r="C1291" s="36"/>
      <c r="D1291" s="37"/>
      <c r="E1291" s="38"/>
      <c r="F1291" s="38"/>
      <c r="G1291" s="38"/>
    </row>
    <row r="1292" spans="1:7" s="39" customFormat="1" x14ac:dyDescent="0.25">
      <c r="A1292" s="34"/>
      <c r="B1292" s="35"/>
      <c r="C1292" s="36"/>
      <c r="D1292" s="37"/>
      <c r="E1292" s="38"/>
      <c r="F1292" s="38"/>
      <c r="G1292" s="38"/>
    </row>
    <row r="1293" spans="1:7" s="39" customFormat="1" x14ac:dyDescent="0.25">
      <c r="A1293" s="34"/>
      <c r="B1293" s="35"/>
      <c r="C1293" s="36"/>
      <c r="D1293" s="37"/>
      <c r="E1293" s="38"/>
      <c r="F1293" s="38"/>
      <c r="G1293" s="38"/>
    </row>
    <row r="1294" spans="1:7" s="39" customFormat="1" x14ac:dyDescent="0.25">
      <c r="A1294" s="34"/>
      <c r="B1294" s="35"/>
      <c r="C1294" s="36"/>
      <c r="D1294" s="37"/>
      <c r="E1294" s="38"/>
      <c r="F1294" s="38"/>
      <c r="G1294" s="38"/>
    </row>
    <row r="1295" spans="1:7" s="39" customFormat="1" x14ac:dyDescent="0.25">
      <c r="A1295" s="34"/>
      <c r="B1295" s="35"/>
      <c r="C1295" s="36"/>
      <c r="D1295" s="37"/>
      <c r="E1295" s="38"/>
      <c r="F1295" s="38"/>
      <c r="G1295" s="38"/>
    </row>
    <row r="1296" spans="1:7" s="39" customFormat="1" x14ac:dyDescent="0.25">
      <c r="A1296" s="34"/>
      <c r="B1296" s="35"/>
      <c r="C1296" s="36"/>
      <c r="D1296" s="37"/>
      <c r="E1296" s="38"/>
      <c r="F1296" s="38"/>
      <c r="G1296" s="38"/>
    </row>
    <row r="1297" spans="1:7" s="39" customFormat="1" x14ac:dyDescent="0.25">
      <c r="A1297" s="34"/>
      <c r="B1297" s="35"/>
      <c r="C1297" s="36"/>
      <c r="D1297" s="37"/>
      <c r="E1297" s="38"/>
      <c r="F1297" s="38"/>
      <c r="G1297" s="38"/>
    </row>
    <row r="1298" spans="1:7" s="39" customFormat="1" x14ac:dyDescent="0.25">
      <c r="A1298" s="34"/>
      <c r="B1298" s="35"/>
      <c r="C1298" s="36"/>
      <c r="D1298" s="37"/>
      <c r="E1298" s="38"/>
      <c r="F1298" s="38"/>
      <c r="G1298" s="38"/>
    </row>
    <row r="1299" spans="1:7" s="39" customFormat="1" x14ac:dyDescent="0.25">
      <c r="A1299" s="34"/>
      <c r="B1299" s="35"/>
      <c r="C1299" s="36"/>
      <c r="D1299" s="37"/>
      <c r="E1299" s="38"/>
      <c r="F1299" s="38"/>
      <c r="G1299" s="38"/>
    </row>
    <row r="1300" spans="1:7" s="39" customFormat="1" x14ac:dyDescent="0.25">
      <c r="A1300" s="34"/>
      <c r="B1300" s="35"/>
      <c r="C1300" s="36"/>
      <c r="D1300" s="37"/>
      <c r="E1300" s="38"/>
      <c r="F1300" s="38"/>
      <c r="G1300" s="38"/>
    </row>
    <row r="1301" spans="1:7" s="39" customFormat="1" x14ac:dyDescent="0.25">
      <c r="A1301" s="34"/>
      <c r="B1301" s="35"/>
      <c r="C1301" s="36"/>
      <c r="D1301" s="37"/>
      <c r="E1301" s="38"/>
      <c r="F1301" s="38"/>
      <c r="G1301" s="38"/>
    </row>
    <row r="1302" spans="1:7" s="39" customFormat="1" x14ac:dyDescent="0.25">
      <c r="A1302" s="34"/>
      <c r="B1302" s="35"/>
      <c r="C1302" s="36"/>
      <c r="D1302" s="37"/>
      <c r="E1302" s="38"/>
      <c r="F1302" s="38"/>
      <c r="G1302" s="38"/>
    </row>
    <row r="1303" spans="1:7" s="39" customFormat="1" x14ac:dyDescent="0.25">
      <c r="A1303" s="34"/>
      <c r="B1303" s="35"/>
      <c r="C1303" s="36"/>
      <c r="D1303" s="37"/>
      <c r="E1303" s="38"/>
      <c r="F1303" s="38"/>
      <c r="G1303" s="38"/>
    </row>
    <row r="1304" spans="1:7" s="39" customFormat="1" x14ac:dyDescent="0.25">
      <c r="A1304" s="34"/>
      <c r="B1304" s="35"/>
      <c r="C1304" s="36"/>
      <c r="D1304" s="37"/>
      <c r="E1304" s="38"/>
      <c r="F1304" s="38"/>
      <c r="G1304" s="38"/>
    </row>
    <row r="1305" spans="1:7" s="39" customFormat="1" x14ac:dyDescent="0.25">
      <c r="A1305" s="34"/>
      <c r="B1305" s="35"/>
      <c r="C1305" s="36"/>
      <c r="D1305" s="37"/>
      <c r="E1305" s="38"/>
      <c r="F1305" s="38"/>
      <c r="G1305" s="38"/>
    </row>
    <row r="1306" spans="1:7" s="39" customFormat="1" x14ac:dyDescent="0.25">
      <c r="A1306" s="34"/>
      <c r="B1306" s="35"/>
      <c r="C1306" s="36"/>
      <c r="D1306" s="37"/>
      <c r="E1306" s="38"/>
      <c r="F1306" s="38"/>
      <c r="G1306" s="38"/>
    </row>
    <row r="1307" spans="1:7" s="39" customFormat="1" x14ac:dyDescent="0.25">
      <c r="A1307" s="34"/>
      <c r="B1307" s="35"/>
      <c r="C1307" s="36"/>
      <c r="D1307" s="37"/>
      <c r="E1307" s="38"/>
      <c r="F1307" s="38"/>
      <c r="G1307" s="38"/>
    </row>
    <row r="1308" spans="1:7" s="39" customFormat="1" x14ac:dyDescent="0.25">
      <c r="A1308" s="34"/>
      <c r="B1308" s="35"/>
      <c r="C1308" s="36"/>
      <c r="D1308" s="37"/>
      <c r="E1308" s="38"/>
      <c r="F1308" s="38"/>
      <c r="G1308" s="38"/>
    </row>
    <row r="1309" spans="1:7" s="39" customFormat="1" x14ac:dyDescent="0.25">
      <c r="A1309" s="34"/>
      <c r="B1309" s="35"/>
      <c r="C1309" s="36"/>
      <c r="D1309" s="37"/>
      <c r="E1309" s="38"/>
      <c r="F1309" s="38"/>
      <c r="G1309" s="38"/>
    </row>
    <row r="1310" spans="1:7" s="39" customFormat="1" x14ac:dyDescent="0.25">
      <c r="A1310" s="34"/>
      <c r="B1310" s="35"/>
      <c r="C1310" s="36"/>
      <c r="D1310" s="37"/>
      <c r="E1310" s="38"/>
      <c r="F1310" s="38"/>
      <c r="G1310" s="38"/>
    </row>
    <row r="1311" spans="1:7" s="39" customFormat="1" x14ac:dyDescent="0.25">
      <c r="A1311" s="34"/>
      <c r="B1311" s="35"/>
      <c r="C1311" s="36"/>
      <c r="D1311" s="37"/>
      <c r="E1311" s="38"/>
      <c r="F1311" s="38"/>
      <c r="G1311" s="38"/>
    </row>
    <row r="1312" spans="1:7" s="39" customFormat="1" x14ac:dyDescent="0.25">
      <c r="A1312" s="34"/>
      <c r="B1312" s="35"/>
      <c r="C1312" s="36"/>
      <c r="D1312" s="37"/>
      <c r="E1312" s="38"/>
      <c r="F1312" s="38"/>
      <c r="G1312" s="38"/>
    </row>
    <row r="1313" spans="1:7" s="39" customFormat="1" x14ac:dyDescent="0.25">
      <c r="A1313" s="34"/>
      <c r="B1313" s="35"/>
      <c r="C1313" s="36"/>
      <c r="D1313" s="37"/>
      <c r="E1313" s="38"/>
      <c r="F1313" s="38"/>
      <c r="G1313" s="38"/>
    </row>
    <row r="1314" spans="1:7" s="39" customFormat="1" x14ac:dyDescent="0.25">
      <c r="A1314" s="34"/>
      <c r="B1314" s="35"/>
      <c r="C1314" s="36"/>
      <c r="D1314" s="37"/>
      <c r="E1314" s="38"/>
      <c r="F1314" s="38"/>
      <c r="G1314" s="38"/>
    </row>
    <row r="1315" spans="1:7" s="39" customFormat="1" x14ac:dyDescent="0.25">
      <c r="A1315" s="34"/>
      <c r="B1315" s="35"/>
      <c r="C1315" s="36"/>
      <c r="D1315" s="37"/>
      <c r="E1315" s="38"/>
      <c r="F1315" s="38"/>
      <c r="G1315" s="38"/>
    </row>
    <row r="1316" spans="1:7" s="39" customFormat="1" x14ac:dyDescent="0.25">
      <c r="A1316" s="34"/>
      <c r="B1316" s="35"/>
      <c r="C1316" s="36"/>
      <c r="D1316" s="37"/>
      <c r="E1316" s="38"/>
      <c r="F1316" s="38"/>
      <c r="G1316" s="38"/>
    </row>
    <row r="1317" spans="1:7" s="39" customFormat="1" x14ac:dyDescent="0.25">
      <c r="A1317" s="34"/>
      <c r="B1317" s="35"/>
      <c r="C1317" s="36"/>
      <c r="D1317" s="37"/>
      <c r="E1317" s="38"/>
      <c r="F1317" s="38"/>
      <c r="G1317" s="38"/>
    </row>
    <row r="1318" spans="1:7" s="39" customFormat="1" x14ac:dyDescent="0.25">
      <c r="A1318" s="34"/>
      <c r="B1318" s="35"/>
      <c r="C1318" s="36"/>
      <c r="D1318" s="37"/>
      <c r="E1318" s="38"/>
      <c r="F1318" s="38"/>
      <c r="G1318" s="38"/>
    </row>
    <row r="1319" spans="1:7" s="39" customFormat="1" x14ac:dyDescent="0.25">
      <c r="A1319" s="34"/>
      <c r="B1319" s="35"/>
      <c r="C1319" s="36"/>
      <c r="D1319" s="37"/>
      <c r="E1319" s="38"/>
      <c r="F1319" s="38"/>
      <c r="G1319" s="38"/>
    </row>
    <row r="1320" spans="1:7" s="39" customFormat="1" x14ac:dyDescent="0.25">
      <c r="A1320" s="34"/>
      <c r="B1320" s="35"/>
      <c r="C1320" s="36"/>
      <c r="D1320" s="37"/>
      <c r="E1320" s="38"/>
      <c r="F1320" s="38"/>
      <c r="G1320" s="38"/>
    </row>
    <row r="1321" spans="1:7" s="39" customFormat="1" x14ac:dyDescent="0.25">
      <c r="A1321" s="34"/>
      <c r="B1321" s="35"/>
      <c r="C1321" s="36"/>
      <c r="D1321" s="37"/>
      <c r="E1321" s="38"/>
      <c r="F1321" s="38"/>
      <c r="G1321" s="38"/>
    </row>
    <row r="1322" spans="1:7" s="39" customFormat="1" x14ac:dyDescent="0.25">
      <c r="A1322" s="34"/>
      <c r="B1322" s="35"/>
      <c r="C1322" s="36"/>
      <c r="D1322" s="37"/>
      <c r="E1322" s="38"/>
      <c r="F1322" s="38"/>
      <c r="G1322" s="38"/>
    </row>
    <row r="1323" spans="1:7" s="39" customFormat="1" x14ac:dyDescent="0.25">
      <c r="A1323" s="34"/>
      <c r="B1323" s="35"/>
      <c r="C1323" s="36"/>
      <c r="D1323" s="37"/>
      <c r="E1323" s="38"/>
      <c r="F1323" s="38"/>
      <c r="G1323" s="38"/>
    </row>
    <row r="1324" spans="1:7" s="39" customFormat="1" x14ac:dyDescent="0.25">
      <c r="A1324" s="34"/>
      <c r="B1324" s="35"/>
      <c r="C1324" s="36"/>
      <c r="D1324" s="37"/>
      <c r="E1324" s="38"/>
      <c r="F1324" s="38"/>
      <c r="G1324" s="38"/>
    </row>
    <row r="1325" spans="1:7" s="39" customFormat="1" x14ac:dyDescent="0.25">
      <c r="A1325" s="34"/>
      <c r="B1325" s="35"/>
      <c r="C1325" s="36"/>
      <c r="D1325" s="37"/>
      <c r="E1325" s="38"/>
      <c r="F1325" s="38"/>
      <c r="G1325" s="38"/>
    </row>
    <row r="1326" spans="1:7" s="39" customFormat="1" x14ac:dyDescent="0.25">
      <c r="A1326" s="34"/>
      <c r="B1326" s="35"/>
      <c r="C1326" s="36"/>
      <c r="D1326" s="37"/>
      <c r="E1326" s="38"/>
      <c r="F1326" s="38"/>
      <c r="G1326" s="38"/>
    </row>
    <row r="1327" spans="1:7" s="39" customFormat="1" x14ac:dyDescent="0.25">
      <c r="A1327" s="34"/>
      <c r="B1327" s="35"/>
      <c r="C1327" s="36"/>
      <c r="D1327" s="37"/>
      <c r="E1327" s="38"/>
      <c r="F1327" s="38"/>
      <c r="G1327" s="38"/>
    </row>
    <row r="1328" spans="1:7" s="39" customFormat="1" x14ac:dyDescent="0.25">
      <c r="A1328" s="34"/>
      <c r="B1328" s="35"/>
      <c r="C1328" s="36"/>
      <c r="D1328" s="37"/>
      <c r="E1328" s="38"/>
      <c r="F1328" s="38"/>
      <c r="G1328" s="38"/>
    </row>
    <row r="1329" spans="1:7" s="39" customFormat="1" x14ac:dyDescent="0.25">
      <c r="A1329" s="34"/>
      <c r="B1329" s="35"/>
      <c r="C1329" s="36"/>
      <c r="D1329" s="37"/>
      <c r="E1329" s="38"/>
      <c r="F1329" s="38"/>
      <c r="G1329" s="38"/>
    </row>
    <row r="1330" spans="1:7" s="39" customFormat="1" x14ac:dyDescent="0.25">
      <c r="A1330" s="34"/>
      <c r="B1330" s="35"/>
      <c r="C1330" s="36"/>
      <c r="D1330" s="37"/>
      <c r="E1330" s="38"/>
      <c r="F1330" s="38"/>
      <c r="G1330" s="38"/>
    </row>
    <row r="1331" spans="1:7" s="39" customFormat="1" x14ac:dyDescent="0.25">
      <c r="A1331" s="34"/>
      <c r="B1331" s="35"/>
      <c r="C1331" s="36"/>
      <c r="D1331" s="37"/>
      <c r="E1331" s="38"/>
      <c r="F1331" s="38"/>
      <c r="G1331" s="38"/>
    </row>
    <row r="1332" spans="1:7" s="39" customFormat="1" x14ac:dyDescent="0.25">
      <c r="A1332" s="34"/>
      <c r="B1332" s="35"/>
      <c r="C1332" s="36"/>
      <c r="D1332" s="37"/>
      <c r="E1332" s="38"/>
      <c r="F1332" s="38"/>
      <c r="G1332" s="38"/>
    </row>
    <row r="1333" spans="1:7" s="39" customFormat="1" x14ac:dyDescent="0.25">
      <c r="A1333" s="34"/>
      <c r="B1333" s="35"/>
      <c r="C1333" s="36"/>
      <c r="D1333" s="37"/>
      <c r="E1333" s="38"/>
      <c r="F1333" s="38"/>
      <c r="G1333" s="38"/>
    </row>
    <row r="1334" spans="1:7" s="39" customFormat="1" x14ac:dyDescent="0.25">
      <c r="A1334" s="34"/>
      <c r="B1334" s="35"/>
      <c r="C1334" s="36"/>
      <c r="D1334" s="37"/>
      <c r="E1334" s="38"/>
      <c r="F1334" s="38"/>
      <c r="G1334" s="38"/>
    </row>
    <row r="1335" spans="1:7" s="39" customFormat="1" x14ac:dyDescent="0.25">
      <c r="A1335" s="34"/>
      <c r="B1335" s="35"/>
      <c r="C1335" s="36"/>
      <c r="D1335" s="37"/>
      <c r="E1335" s="38"/>
      <c r="F1335" s="38"/>
      <c r="G1335" s="38"/>
    </row>
    <row r="1336" spans="1:7" s="39" customFormat="1" x14ac:dyDescent="0.25">
      <c r="A1336" s="34"/>
      <c r="B1336" s="35"/>
      <c r="C1336" s="36"/>
      <c r="D1336" s="37"/>
      <c r="E1336" s="38"/>
      <c r="F1336" s="38"/>
      <c r="G1336" s="38"/>
    </row>
    <row r="1337" spans="1:7" s="39" customFormat="1" x14ac:dyDescent="0.25">
      <c r="A1337" s="34"/>
      <c r="B1337" s="35"/>
      <c r="C1337" s="36"/>
      <c r="D1337" s="37"/>
      <c r="E1337" s="38"/>
      <c r="F1337" s="38"/>
      <c r="G1337" s="38"/>
    </row>
    <row r="1338" spans="1:7" s="39" customFormat="1" x14ac:dyDescent="0.25">
      <c r="A1338" s="34"/>
      <c r="B1338" s="35"/>
      <c r="C1338" s="36"/>
      <c r="D1338" s="37"/>
      <c r="E1338" s="38"/>
      <c r="F1338" s="38"/>
      <c r="G1338" s="38"/>
    </row>
    <row r="1339" spans="1:7" s="39" customFormat="1" x14ac:dyDescent="0.25">
      <c r="A1339" s="34"/>
      <c r="B1339" s="35"/>
      <c r="C1339" s="36"/>
      <c r="D1339" s="37"/>
      <c r="E1339" s="38"/>
      <c r="F1339" s="38"/>
      <c r="G1339" s="38"/>
    </row>
    <row r="1340" spans="1:7" s="39" customFormat="1" x14ac:dyDescent="0.25">
      <c r="A1340" s="34"/>
      <c r="B1340" s="35"/>
      <c r="C1340" s="36"/>
      <c r="D1340" s="37"/>
      <c r="E1340" s="38"/>
      <c r="F1340" s="38"/>
      <c r="G1340" s="38"/>
    </row>
    <row r="1341" spans="1:7" s="39" customFormat="1" x14ac:dyDescent="0.25">
      <c r="A1341" s="34"/>
      <c r="B1341" s="35"/>
      <c r="C1341" s="36"/>
      <c r="D1341" s="37"/>
      <c r="E1341" s="38"/>
      <c r="F1341" s="38"/>
      <c r="G1341" s="38"/>
    </row>
    <row r="1342" spans="1:7" s="39" customFormat="1" x14ac:dyDescent="0.25">
      <c r="A1342" s="34"/>
      <c r="B1342" s="35"/>
      <c r="C1342" s="36"/>
      <c r="D1342" s="37"/>
      <c r="E1342" s="38"/>
      <c r="F1342" s="38"/>
      <c r="G1342" s="38"/>
    </row>
    <row r="1343" spans="1:7" s="39" customFormat="1" x14ac:dyDescent="0.25">
      <c r="A1343" s="34"/>
      <c r="B1343" s="35"/>
      <c r="C1343" s="36"/>
      <c r="D1343" s="37"/>
      <c r="E1343" s="38"/>
      <c r="F1343" s="38"/>
      <c r="G1343" s="38"/>
    </row>
    <row r="1344" spans="1:7" s="39" customFormat="1" x14ac:dyDescent="0.25">
      <c r="A1344" s="34"/>
      <c r="B1344" s="35"/>
      <c r="C1344" s="36"/>
      <c r="D1344" s="37"/>
      <c r="E1344" s="38"/>
      <c r="F1344" s="38"/>
      <c r="G1344" s="38"/>
    </row>
    <row r="1345" spans="1:7" s="39" customFormat="1" x14ac:dyDescent="0.25">
      <c r="A1345" s="34"/>
      <c r="B1345" s="35"/>
      <c r="C1345" s="36"/>
      <c r="D1345" s="37"/>
      <c r="E1345" s="38"/>
      <c r="F1345" s="38"/>
      <c r="G1345" s="38"/>
    </row>
    <row r="1346" spans="1:7" s="39" customFormat="1" x14ac:dyDescent="0.25">
      <c r="A1346" s="34"/>
      <c r="B1346" s="35"/>
      <c r="C1346" s="36"/>
      <c r="D1346" s="37"/>
      <c r="E1346" s="38"/>
      <c r="F1346" s="38"/>
      <c r="G1346" s="38"/>
    </row>
    <row r="1347" spans="1:7" s="39" customFormat="1" x14ac:dyDescent="0.25">
      <c r="A1347" s="34"/>
      <c r="B1347" s="35"/>
      <c r="C1347" s="36"/>
      <c r="D1347" s="37"/>
      <c r="E1347" s="38"/>
      <c r="F1347" s="38"/>
      <c r="G1347" s="38"/>
    </row>
    <row r="1348" spans="1:7" s="39" customFormat="1" x14ac:dyDescent="0.25">
      <c r="A1348" s="34"/>
      <c r="B1348" s="35"/>
      <c r="C1348" s="36"/>
      <c r="D1348" s="37"/>
      <c r="E1348" s="38"/>
      <c r="F1348" s="38"/>
      <c r="G1348" s="38"/>
    </row>
    <row r="1349" spans="1:7" s="39" customFormat="1" x14ac:dyDescent="0.25">
      <c r="A1349" s="34"/>
      <c r="B1349" s="35"/>
      <c r="C1349" s="36"/>
      <c r="D1349" s="37"/>
      <c r="E1349" s="38"/>
      <c r="F1349" s="38"/>
      <c r="G1349" s="38"/>
    </row>
    <row r="1350" spans="1:7" s="39" customFormat="1" x14ac:dyDescent="0.25">
      <c r="A1350" s="34"/>
      <c r="B1350" s="35"/>
      <c r="C1350" s="36"/>
      <c r="D1350" s="37"/>
      <c r="E1350" s="38"/>
      <c r="F1350" s="38"/>
      <c r="G1350" s="38"/>
    </row>
    <row r="1351" spans="1:7" s="39" customFormat="1" x14ac:dyDescent="0.25">
      <c r="A1351" s="34"/>
      <c r="B1351" s="35"/>
      <c r="C1351" s="36"/>
      <c r="D1351" s="37"/>
      <c r="E1351" s="38"/>
      <c r="F1351" s="38"/>
      <c r="G1351" s="38"/>
    </row>
    <row r="1352" spans="1:7" s="39" customFormat="1" x14ac:dyDescent="0.25">
      <c r="A1352" s="34"/>
      <c r="B1352" s="35"/>
      <c r="C1352" s="36"/>
      <c r="D1352" s="37"/>
      <c r="E1352" s="38"/>
      <c r="F1352" s="38"/>
      <c r="G1352" s="38"/>
    </row>
    <row r="1353" spans="1:7" s="39" customFormat="1" x14ac:dyDescent="0.25">
      <c r="A1353" s="34"/>
      <c r="B1353" s="35"/>
      <c r="C1353" s="36"/>
      <c r="D1353" s="37"/>
      <c r="E1353" s="38"/>
      <c r="F1353" s="38"/>
      <c r="G1353" s="38"/>
    </row>
    <row r="1354" spans="1:7" s="39" customFormat="1" x14ac:dyDescent="0.25">
      <c r="A1354" s="34"/>
      <c r="B1354" s="35"/>
      <c r="C1354" s="36"/>
      <c r="D1354" s="37"/>
      <c r="E1354" s="38"/>
      <c r="F1354" s="38"/>
      <c r="G1354" s="38"/>
    </row>
    <row r="1355" spans="1:7" s="39" customFormat="1" x14ac:dyDescent="0.25">
      <c r="A1355" s="34"/>
      <c r="B1355" s="35"/>
      <c r="C1355" s="36"/>
      <c r="D1355" s="37"/>
      <c r="E1355" s="38"/>
      <c r="F1355" s="38"/>
      <c r="G1355" s="38"/>
    </row>
    <row r="1356" spans="1:7" s="39" customFormat="1" x14ac:dyDescent="0.25">
      <c r="A1356" s="34"/>
      <c r="B1356" s="35"/>
      <c r="C1356" s="36"/>
      <c r="D1356" s="37"/>
      <c r="E1356" s="38"/>
      <c r="F1356" s="38"/>
      <c r="G1356" s="38"/>
    </row>
    <row r="1357" spans="1:7" s="39" customFormat="1" x14ac:dyDescent="0.25">
      <c r="A1357" s="34"/>
      <c r="B1357" s="35"/>
      <c r="C1357" s="36"/>
      <c r="D1357" s="37"/>
      <c r="E1357" s="38"/>
      <c r="F1357" s="38"/>
      <c r="G1357" s="38"/>
    </row>
    <row r="1358" spans="1:7" s="39" customFormat="1" x14ac:dyDescent="0.25">
      <c r="A1358" s="34"/>
      <c r="B1358" s="35"/>
      <c r="C1358" s="36"/>
      <c r="D1358" s="37"/>
      <c r="E1358" s="38"/>
      <c r="F1358" s="38"/>
      <c r="G1358" s="38"/>
    </row>
    <row r="1359" spans="1:7" s="39" customFormat="1" x14ac:dyDescent="0.25">
      <c r="A1359" s="34"/>
      <c r="B1359" s="35"/>
      <c r="C1359" s="36"/>
      <c r="D1359" s="37"/>
      <c r="E1359" s="38"/>
      <c r="F1359" s="38"/>
      <c r="G1359" s="38"/>
    </row>
    <row r="1360" spans="1:7" s="39" customFormat="1" x14ac:dyDescent="0.25">
      <c r="A1360" s="34"/>
      <c r="B1360" s="35"/>
      <c r="C1360" s="36"/>
      <c r="D1360" s="37"/>
      <c r="E1360" s="38"/>
      <c r="F1360" s="38"/>
      <c r="G1360" s="38"/>
    </row>
    <row r="1361" spans="1:7" s="39" customFormat="1" x14ac:dyDescent="0.25">
      <c r="A1361" s="34"/>
      <c r="B1361" s="35"/>
      <c r="C1361" s="36"/>
      <c r="D1361" s="37"/>
      <c r="E1361" s="38"/>
      <c r="F1361" s="38"/>
      <c r="G1361" s="38"/>
    </row>
    <row r="1362" spans="1:7" s="39" customFormat="1" x14ac:dyDescent="0.25">
      <c r="A1362" s="34"/>
      <c r="B1362" s="35"/>
      <c r="C1362" s="36"/>
      <c r="D1362" s="37"/>
      <c r="E1362" s="38"/>
      <c r="F1362" s="38"/>
      <c r="G1362" s="38"/>
    </row>
    <row r="1363" spans="1:7" s="39" customFormat="1" x14ac:dyDescent="0.25">
      <c r="A1363" s="34"/>
      <c r="B1363" s="35"/>
      <c r="C1363" s="36"/>
      <c r="D1363" s="37"/>
      <c r="E1363" s="38"/>
      <c r="F1363" s="38"/>
      <c r="G1363" s="38"/>
    </row>
    <row r="1364" spans="1:7" s="39" customFormat="1" x14ac:dyDescent="0.25">
      <c r="A1364" s="34"/>
      <c r="B1364" s="35"/>
      <c r="C1364" s="36"/>
      <c r="D1364" s="37"/>
      <c r="E1364" s="38"/>
      <c r="F1364" s="38"/>
      <c r="G1364" s="38"/>
    </row>
    <row r="1365" spans="1:7" s="39" customFormat="1" x14ac:dyDescent="0.25">
      <c r="A1365" s="34"/>
      <c r="B1365" s="35"/>
      <c r="C1365" s="36"/>
      <c r="D1365" s="37"/>
      <c r="E1365" s="38"/>
      <c r="F1365" s="38"/>
      <c r="G1365" s="38"/>
    </row>
    <row r="1366" spans="1:7" s="39" customFormat="1" x14ac:dyDescent="0.25">
      <c r="A1366" s="34"/>
      <c r="B1366" s="35"/>
      <c r="C1366" s="36"/>
      <c r="D1366" s="37"/>
      <c r="E1366" s="38"/>
      <c r="F1366" s="38"/>
      <c r="G1366" s="38"/>
    </row>
    <row r="1367" spans="1:7" s="39" customFormat="1" x14ac:dyDescent="0.25">
      <c r="A1367" s="34"/>
      <c r="B1367" s="35"/>
      <c r="C1367" s="36"/>
      <c r="D1367" s="37"/>
      <c r="E1367" s="38"/>
      <c r="F1367" s="38"/>
      <c r="G1367" s="38"/>
    </row>
    <row r="1368" spans="1:7" s="39" customFormat="1" x14ac:dyDescent="0.25">
      <c r="A1368" s="34"/>
      <c r="B1368" s="35"/>
      <c r="C1368" s="36"/>
      <c r="D1368" s="37"/>
      <c r="E1368" s="38"/>
      <c r="F1368" s="38"/>
      <c r="G1368" s="38"/>
    </row>
    <row r="1369" spans="1:7" s="39" customFormat="1" x14ac:dyDescent="0.25">
      <c r="A1369" s="34"/>
      <c r="B1369" s="35"/>
      <c r="C1369" s="36"/>
      <c r="D1369" s="37"/>
      <c r="E1369" s="38"/>
      <c r="F1369" s="38"/>
      <c r="G1369" s="38"/>
    </row>
    <row r="1370" spans="1:7" s="39" customFormat="1" x14ac:dyDescent="0.25">
      <c r="A1370" s="34"/>
      <c r="B1370" s="35"/>
      <c r="C1370" s="36"/>
      <c r="D1370" s="37"/>
      <c r="E1370" s="38"/>
      <c r="F1370" s="38"/>
      <c r="G1370" s="38"/>
    </row>
    <row r="1371" spans="1:7" s="39" customFormat="1" x14ac:dyDescent="0.25">
      <c r="A1371" s="34"/>
      <c r="B1371" s="35"/>
      <c r="C1371" s="36"/>
      <c r="D1371" s="37"/>
      <c r="E1371" s="38"/>
      <c r="F1371" s="38"/>
      <c r="G1371" s="38"/>
    </row>
    <row r="1372" spans="1:7" s="39" customFormat="1" x14ac:dyDescent="0.25">
      <c r="A1372" s="34"/>
      <c r="B1372" s="35"/>
      <c r="C1372" s="36"/>
      <c r="D1372" s="37"/>
      <c r="E1372" s="38"/>
      <c r="F1372" s="38"/>
      <c r="G1372" s="38"/>
    </row>
    <row r="1373" spans="1:7" s="39" customFormat="1" x14ac:dyDescent="0.25">
      <c r="A1373" s="34"/>
      <c r="B1373" s="35"/>
      <c r="C1373" s="36"/>
      <c r="D1373" s="37"/>
      <c r="E1373" s="38"/>
      <c r="F1373" s="38"/>
      <c r="G1373" s="38"/>
    </row>
    <row r="1374" spans="1:7" s="39" customFormat="1" x14ac:dyDescent="0.25">
      <c r="A1374" s="34"/>
      <c r="B1374" s="35"/>
      <c r="C1374" s="36"/>
      <c r="D1374" s="37"/>
      <c r="E1374" s="38"/>
      <c r="F1374" s="38"/>
      <c r="G1374" s="38"/>
    </row>
    <row r="1375" spans="1:7" s="39" customFormat="1" x14ac:dyDescent="0.25">
      <c r="A1375" s="34"/>
      <c r="B1375" s="35"/>
      <c r="C1375" s="36"/>
      <c r="D1375" s="37"/>
      <c r="E1375" s="38"/>
      <c r="F1375" s="38"/>
      <c r="G1375" s="38"/>
    </row>
    <row r="1376" spans="1:7" s="39" customFormat="1" x14ac:dyDescent="0.25">
      <c r="A1376" s="34"/>
      <c r="B1376" s="35"/>
      <c r="C1376" s="36"/>
      <c r="D1376" s="37"/>
      <c r="E1376" s="38"/>
      <c r="F1376" s="38"/>
      <c r="G1376" s="38"/>
    </row>
    <row r="1377" spans="1:7" s="39" customFormat="1" x14ac:dyDescent="0.25">
      <c r="A1377" s="34"/>
      <c r="B1377" s="35"/>
      <c r="C1377" s="36"/>
      <c r="D1377" s="37"/>
      <c r="E1377" s="38"/>
      <c r="F1377" s="38"/>
      <c r="G1377" s="38"/>
    </row>
    <row r="1378" spans="1:7" s="39" customFormat="1" x14ac:dyDescent="0.25">
      <c r="A1378" s="34"/>
      <c r="B1378" s="35"/>
      <c r="C1378" s="36"/>
      <c r="D1378" s="37"/>
      <c r="E1378" s="38"/>
      <c r="F1378" s="38"/>
      <c r="G1378" s="38"/>
    </row>
    <row r="1379" spans="1:7" s="39" customFormat="1" x14ac:dyDescent="0.25">
      <c r="A1379" s="34"/>
      <c r="B1379" s="35"/>
      <c r="C1379" s="36"/>
      <c r="D1379" s="37"/>
      <c r="E1379" s="38"/>
      <c r="F1379" s="38"/>
      <c r="G1379" s="38"/>
    </row>
    <row r="1380" spans="1:7" s="39" customFormat="1" x14ac:dyDescent="0.25">
      <c r="A1380" s="34"/>
      <c r="B1380" s="35"/>
      <c r="C1380" s="36"/>
      <c r="D1380" s="37"/>
      <c r="E1380" s="38"/>
      <c r="F1380" s="38"/>
      <c r="G1380" s="38"/>
    </row>
    <row r="1381" spans="1:7" s="39" customFormat="1" x14ac:dyDescent="0.25">
      <c r="A1381" s="34"/>
      <c r="B1381" s="35"/>
      <c r="C1381" s="36"/>
      <c r="D1381" s="37"/>
      <c r="E1381" s="38"/>
      <c r="F1381" s="38"/>
      <c r="G1381" s="38"/>
    </row>
    <row r="1382" spans="1:7" s="39" customFormat="1" x14ac:dyDescent="0.25">
      <c r="A1382" s="34"/>
      <c r="B1382" s="35"/>
      <c r="C1382" s="36"/>
      <c r="D1382" s="37"/>
      <c r="E1382" s="38"/>
      <c r="F1382" s="38"/>
      <c r="G1382" s="38"/>
    </row>
    <row r="1383" spans="1:7" s="39" customFormat="1" x14ac:dyDescent="0.25">
      <c r="A1383" s="34"/>
      <c r="B1383" s="35"/>
      <c r="C1383" s="36"/>
      <c r="D1383" s="37"/>
      <c r="E1383" s="38"/>
      <c r="F1383" s="38"/>
      <c r="G1383" s="38"/>
    </row>
    <row r="1384" spans="1:7" s="39" customFormat="1" x14ac:dyDescent="0.25">
      <c r="A1384" s="34"/>
      <c r="B1384" s="35"/>
      <c r="C1384" s="36"/>
      <c r="D1384" s="37"/>
      <c r="E1384" s="38"/>
      <c r="F1384" s="38"/>
      <c r="G1384" s="38"/>
    </row>
    <row r="1385" spans="1:7" s="39" customFormat="1" x14ac:dyDescent="0.25">
      <c r="A1385" s="34"/>
      <c r="B1385" s="35"/>
      <c r="C1385" s="36"/>
      <c r="D1385" s="37"/>
      <c r="E1385" s="38"/>
      <c r="F1385" s="38"/>
      <c r="G1385" s="38"/>
    </row>
    <row r="1386" spans="1:7" s="39" customFormat="1" x14ac:dyDescent="0.25">
      <c r="A1386" s="34"/>
      <c r="B1386" s="35"/>
      <c r="C1386" s="36"/>
      <c r="D1386" s="37"/>
      <c r="E1386" s="38"/>
      <c r="F1386" s="38"/>
      <c r="G1386" s="38"/>
    </row>
    <row r="1387" spans="1:7" s="39" customFormat="1" x14ac:dyDescent="0.25">
      <c r="A1387" s="34"/>
      <c r="B1387" s="35"/>
      <c r="C1387" s="36"/>
      <c r="D1387" s="37"/>
      <c r="E1387" s="38"/>
      <c r="F1387" s="38"/>
      <c r="G1387" s="38"/>
    </row>
    <row r="1388" spans="1:7" s="39" customFormat="1" x14ac:dyDescent="0.25">
      <c r="A1388" s="34"/>
      <c r="B1388" s="35"/>
      <c r="C1388" s="36"/>
      <c r="D1388" s="37"/>
      <c r="E1388" s="38"/>
      <c r="F1388" s="38"/>
      <c r="G1388" s="38"/>
    </row>
    <row r="1389" spans="1:7" s="39" customFormat="1" x14ac:dyDescent="0.25">
      <c r="A1389" s="34"/>
      <c r="B1389" s="35"/>
      <c r="C1389" s="36"/>
      <c r="D1389" s="37"/>
      <c r="E1389" s="38"/>
      <c r="F1389" s="38"/>
      <c r="G1389" s="38"/>
    </row>
    <row r="1390" spans="1:7" s="39" customFormat="1" x14ac:dyDescent="0.25">
      <c r="A1390" s="34"/>
      <c r="B1390" s="35"/>
      <c r="C1390" s="36"/>
      <c r="D1390" s="37"/>
      <c r="E1390" s="38"/>
      <c r="F1390" s="38"/>
      <c r="G1390" s="38"/>
    </row>
    <row r="1391" spans="1:7" s="39" customFormat="1" x14ac:dyDescent="0.25">
      <c r="A1391" s="34"/>
      <c r="B1391" s="35"/>
      <c r="C1391" s="36"/>
      <c r="D1391" s="37"/>
      <c r="E1391" s="38"/>
      <c r="F1391" s="38"/>
      <c r="G1391" s="38"/>
    </row>
    <row r="1392" spans="1:7" s="39" customFormat="1" x14ac:dyDescent="0.25">
      <c r="A1392" s="34"/>
      <c r="B1392" s="35"/>
      <c r="C1392" s="36"/>
      <c r="D1392" s="37"/>
      <c r="E1392" s="38"/>
      <c r="F1392" s="38"/>
      <c r="G1392" s="38"/>
    </row>
    <row r="1393" spans="1:7" s="39" customFormat="1" x14ac:dyDescent="0.25">
      <c r="A1393" s="34"/>
      <c r="B1393" s="35"/>
      <c r="C1393" s="36"/>
      <c r="D1393" s="37"/>
      <c r="E1393" s="38"/>
      <c r="F1393" s="38"/>
      <c r="G1393" s="38"/>
    </row>
    <row r="1394" spans="1:7" s="39" customFormat="1" x14ac:dyDescent="0.25">
      <c r="A1394" s="34"/>
      <c r="B1394" s="35"/>
      <c r="C1394" s="36"/>
      <c r="D1394" s="37"/>
      <c r="E1394" s="38"/>
      <c r="F1394" s="38"/>
      <c r="G1394" s="38"/>
    </row>
    <row r="1395" spans="1:7" s="39" customFormat="1" x14ac:dyDescent="0.25">
      <c r="A1395" s="34"/>
      <c r="B1395" s="35"/>
      <c r="C1395" s="36"/>
      <c r="D1395" s="37"/>
      <c r="E1395" s="38"/>
      <c r="F1395" s="38"/>
      <c r="G1395" s="38"/>
    </row>
    <row r="1396" spans="1:7" s="39" customFormat="1" x14ac:dyDescent="0.25">
      <c r="A1396" s="34"/>
      <c r="B1396" s="35"/>
      <c r="C1396" s="36"/>
      <c r="D1396" s="37"/>
      <c r="E1396" s="38"/>
      <c r="F1396" s="38"/>
      <c r="G1396" s="38"/>
    </row>
    <row r="1397" spans="1:7" s="39" customFormat="1" x14ac:dyDescent="0.25">
      <c r="A1397" s="34"/>
      <c r="B1397" s="35"/>
      <c r="C1397" s="36"/>
      <c r="D1397" s="37"/>
      <c r="E1397" s="38"/>
      <c r="F1397" s="38"/>
      <c r="G1397" s="38"/>
    </row>
    <row r="1398" spans="1:7" s="39" customFormat="1" x14ac:dyDescent="0.25">
      <c r="A1398" s="34"/>
      <c r="B1398" s="35"/>
      <c r="C1398" s="36"/>
      <c r="D1398" s="37"/>
      <c r="E1398" s="38"/>
      <c r="F1398" s="38"/>
      <c r="G1398" s="38"/>
    </row>
    <row r="1399" spans="1:7" s="39" customFormat="1" x14ac:dyDescent="0.25">
      <c r="A1399" s="34"/>
      <c r="B1399" s="35"/>
      <c r="C1399" s="36"/>
      <c r="D1399" s="37"/>
      <c r="E1399" s="38"/>
      <c r="F1399" s="38"/>
      <c r="G1399" s="38"/>
    </row>
    <row r="1400" spans="1:7" s="39" customFormat="1" x14ac:dyDescent="0.25">
      <c r="A1400" s="34"/>
      <c r="B1400" s="35"/>
      <c r="C1400" s="36"/>
      <c r="D1400" s="37"/>
      <c r="E1400" s="38"/>
      <c r="F1400" s="38"/>
      <c r="G1400" s="38"/>
    </row>
    <row r="1401" spans="1:7" s="39" customFormat="1" x14ac:dyDescent="0.25">
      <c r="A1401" s="34"/>
      <c r="B1401" s="35"/>
      <c r="C1401" s="36"/>
      <c r="D1401" s="37"/>
      <c r="E1401" s="38"/>
      <c r="F1401" s="38"/>
      <c r="G1401" s="38"/>
    </row>
    <row r="1402" spans="1:7" s="39" customFormat="1" x14ac:dyDescent="0.25">
      <c r="A1402" s="34"/>
      <c r="B1402" s="35"/>
      <c r="C1402" s="36"/>
      <c r="D1402" s="37"/>
      <c r="E1402" s="38"/>
      <c r="F1402" s="38"/>
      <c r="G1402" s="38"/>
    </row>
    <row r="1403" spans="1:7" s="39" customFormat="1" x14ac:dyDescent="0.25">
      <c r="A1403" s="34"/>
      <c r="B1403" s="35"/>
      <c r="C1403" s="36"/>
      <c r="D1403" s="37"/>
      <c r="E1403" s="38"/>
      <c r="F1403" s="38"/>
      <c r="G1403" s="38"/>
    </row>
    <row r="1404" spans="1:7" s="39" customFormat="1" x14ac:dyDescent="0.25">
      <c r="A1404" s="34"/>
      <c r="B1404" s="35"/>
      <c r="C1404" s="36"/>
      <c r="D1404" s="37"/>
      <c r="E1404" s="38"/>
      <c r="F1404" s="38"/>
      <c r="G1404" s="38"/>
    </row>
    <row r="1405" spans="1:7" s="39" customFormat="1" x14ac:dyDescent="0.25">
      <c r="A1405" s="34"/>
      <c r="B1405" s="35"/>
      <c r="C1405" s="36"/>
      <c r="D1405" s="37"/>
      <c r="E1405" s="38"/>
      <c r="F1405" s="38"/>
      <c r="G1405" s="38"/>
    </row>
    <row r="1406" spans="1:7" s="39" customFormat="1" x14ac:dyDescent="0.25">
      <c r="A1406" s="34"/>
      <c r="B1406" s="35"/>
      <c r="C1406" s="36"/>
      <c r="D1406" s="37"/>
      <c r="E1406" s="38"/>
      <c r="F1406" s="38"/>
      <c r="G1406" s="38"/>
    </row>
    <row r="1407" spans="1:7" s="39" customFormat="1" x14ac:dyDescent="0.25">
      <c r="A1407" s="34"/>
      <c r="B1407" s="35"/>
      <c r="C1407" s="36"/>
      <c r="D1407" s="37"/>
      <c r="E1407" s="38"/>
      <c r="F1407" s="38"/>
      <c r="G1407" s="38"/>
    </row>
    <row r="1408" spans="1:7" s="39" customFormat="1" x14ac:dyDescent="0.25">
      <c r="A1408" s="34"/>
      <c r="B1408" s="35"/>
      <c r="C1408" s="36"/>
      <c r="D1408" s="37"/>
      <c r="E1408" s="38"/>
      <c r="F1408" s="38"/>
      <c r="G1408" s="38"/>
    </row>
    <row r="1409" spans="1:7" s="39" customFormat="1" x14ac:dyDescent="0.25">
      <c r="A1409" s="34"/>
      <c r="B1409" s="35"/>
      <c r="C1409" s="36"/>
      <c r="D1409" s="37"/>
      <c r="E1409" s="38"/>
      <c r="F1409" s="38"/>
      <c r="G1409" s="38"/>
    </row>
    <row r="1410" spans="1:7" s="39" customFormat="1" x14ac:dyDescent="0.25">
      <c r="A1410" s="34"/>
      <c r="B1410" s="35"/>
      <c r="C1410" s="36"/>
      <c r="D1410" s="37"/>
      <c r="E1410" s="38"/>
      <c r="F1410" s="38"/>
      <c r="G1410" s="38"/>
    </row>
    <row r="1411" spans="1:7" s="39" customFormat="1" x14ac:dyDescent="0.25">
      <c r="A1411" s="34"/>
      <c r="B1411" s="35"/>
      <c r="C1411" s="36"/>
      <c r="D1411" s="37"/>
      <c r="E1411" s="38"/>
      <c r="F1411" s="38"/>
      <c r="G1411" s="38"/>
    </row>
    <row r="1412" spans="1:7" s="39" customFormat="1" x14ac:dyDescent="0.25">
      <c r="A1412" s="34"/>
      <c r="B1412" s="35"/>
      <c r="C1412" s="36"/>
      <c r="D1412" s="37"/>
      <c r="E1412" s="38"/>
      <c r="F1412" s="38"/>
      <c r="G1412" s="38"/>
    </row>
    <row r="1413" spans="1:7" s="39" customFormat="1" x14ac:dyDescent="0.25">
      <c r="A1413" s="34"/>
      <c r="B1413" s="35"/>
      <c r="C1413" s="36"/>
      <c r="D1413" s="37"/>
      <c r="E1413" s="38"/>
      <c r="F1413" s="38"/>
      <c r="G1413" s="38"/>
    </row>
    <row r="1414" spans="1:7" s="39" customFormat="1" x14ac:dyDescent="0.25">
      <c r="A1414" s="34"/>
      <c r="B1414" s="35"/>
      <c r="C1414" s="36"/>
      <c r="D1414" s="37"/>
      <c r="E1414" s="38"/>
      <c r="F1414" s="38"/>
      <c r="G1414" s="38"/>
    </row>
    <row r="1415" spans="1:7" s="39" customFormat="1" x14ac:dyDescent="0.25">
      <c r="A1415" s="34"/>
      <c r="B1415" s="35"/>
      <c r="C1415" s="36"/>
      <c r="D1415" s="37"/>
      <c r="E1415" s="38"/>
      <c r="F1415" s="38"/>
      <c r="G1415" s="38"/>
    </row>
    <row r="1416" spans="1:7" s="39" customFormat="1" x14ac:dyDescent="0.25">
      <c r="A1416" s="34"/>
      <c r="B1416" s="35"/>
      <c r="C1416" s="36"/>
      <c r="D1416" s="37"/>
      <c r="E1416" s="38"/>
      <c r="F1416" s="38"/>
      <c r="G1416" s="38"/>
    </row>
    <row r="1417" spans="1:7" s="39" customFormat="1" x14ac:dyDescent="0.25">
      <c r="A1417" s="34"/>
      <c r="B1417" s="35"/>
      <c r="C1417" s="36"/>
      <c r="D1417" s="37"/>
      <c r="E1417" s="38"/>
      <c r="F1417" s="38"/>
      <c r="G1417" s="38"/>
    </row>
    <row r="1418" spans="1:7" s="39" customFormat="1" x14ac:dyDescent="0.25">
      <c r="A1418" s="34"/>
      <c r="B1418" s="35"/>
      <c r="C1418" s="36"/>
      <c r="D1418" s="37"/>
      <c r="E1418" s="38"/>
      <c r="F1418" s="38"/>
      <c r="G1418" s="38"/>
    </row>
    <row r="1419" spans="1:7" s="39" customFormat="1" x14ac:dyDescent="0.25">
      <c r="A1419" s="34"/>
      <c r="B1419" s="35"/>
      <c r="C1419" s="36"/>
      <c r="D1419" s="37"/>
      <c r="E1419" s="38"/>
      <c r="F1419" s="38"/>
      <c r="G1419" s="38"/>
    </row>
    <row r="1420" spans="1:7" s="39" customFormat="1" x14ac:dyDescent="0.25">
      <c r="A1420" s="34"/>
      <c r="B1420" s="35"/>
      <c r="C1420" s="36"/>
      <c r="D1420" s="37"/>
      <c r="E1420" s="38"/>
      <c r="F1420" s="38"/>
      <c r="G1420" s="38"/>
    </row>
    <row r="1421" spans="1:7" s="39" customFormat="1" x14ac:dyDescent="0.25">
      <c r="A1421" s="34"/>
      <c r="B1421" s="35"/>
      <c r="C1421" s="36"/>
      <c r="D1421" s="37"/>
      <c r="E1421" s="38"/>
      <c r="F1421" s="38"/>
      <c r="G1421" s="38"/>
    </row>
    <row r="1422" spans="1:7" s="39" customFormat="1" x14ac:dyDescent="0.25">
      <c r="A1422" s="34"/>
      <c r="B1422" s="35"/>
      <c r="C1422" s="36"/>
      <c r="D1422" s="37"/>
      <c r="E1422" s="38"/>
      <c r="F1422" s="38"/>
      <c r="G1422" s="38"/>
    </row>
    <row r="1423" spans="1:7" s="39" customFormat="1" x14ac:dyDescent="0.25">
      <c r="A1423" s="34"/>
      <c r="B1423" s="35"/>
      <c r="C1423" s="36"/>
      <c r="D1423" s="37"/>
      <c r="E1423" s="38"/>
      <c r="F1423" s="38"/>
      <c r="G1423" s="38"/>
    </row>
    <row r="1424" spans="1:7" s="39" customFormat="1" x14ac:dyDescent="0.25">
      <c r="A1424" s="34"/>
      <c r="B1424" s="35"/>
      <c r="C1424" s="36"/>
      <c r="D1424" s="37"/>
      <c r="E1424" s="38"/>
      <c r="F1424" s="38"/>
      <c r="G1424" s="38"/>
    </row>
    <row r="1425" spans="1:7" s="39" customFormat="1" x14ac:dyDescent="0.25">
      <c r="A1425" s="34"/>
      <c r="B1425" s="35"/>
      <c r="C1425" s="36"/>
      <c r="D1425" s="37"/>
      <c r="E1425" s="38"/>
      <c r="F1425" s="38"/>
      <c r="G1425" s="38"/>
    </row>
    <row r="1426" spans="1:7" s="39" customFormat="1" x14ac:dyDescent="0.25">
      <c r="A1426" s="34"/>
      <c r="B1426" s="35"/>
      <c r="C1426" s="36"/>
      <c r="D1426" s="37"/>
      <c r="E1426" s="38"/>
      <c r="F1426" s="38"/>
      <c r="G1426" s="38"/>
    </row>
    <row r="1427" spans="1:7" s="39" customFormat="1" x14ac:dyDescent="0.25">
      <c r="A1427" s="34"/>
      <c r="B1427" s="35"/>
      <c r="C1427" s="36"/>
      <c r="D1427" s="37"/>
      <c r="E1427" s="38"/>
      <c r="F1427" s="38"/>
      <c r="G1427" s="38"/>
    </row>
    <row r="1428" spans="1:7" s="39" customFormat="1" x14ac:dyDescent="0.25">
      <c r="A1428" s="34"/>
      <c r="B1428" s="35"/>
      <c r="C1428" s="36"/>
      <c r="D1428" s="37"/>
      <c r="E1428" s="38"/>
      <c r="F1428" s="38"/>
      <c r="G1428" s="38"/>
    </row>
    <row r="1429" spans="1:7" s="39" customFormat="1" x14ac:dyDescent="0.25">
      <c r="A1429" s="34"/>
      <c r="B1429" s="35"/>
      <c r="C1429" s="36"/>
      <c r="D1429" s="37"/>
      <c r="E1429" s="38"/>
      <c r="F1429" s="38"/>
      <c r="G1429" s="38"/>
    </row>
    <row r="1430" spans="1:7" s="39" customFormat="1" x14ac:dyDescent="0.25">
      <c r="A1430" s="34"/>
      <c r="B1430" s="35"/>
      <c r="C1430" s="36"/>
      <c r="D1430" s="37"/>
      <c r="E1430" s="38"/>
      <c r="F1430" s="38"/>
      <c r="G1430" s="38"/>
    </row>
    <row r="1431" spans="1:7" s="39" customFormat="1" x14ac:dyDescent="0.25">
      <c r="A1431" s="34"/>
      <c r="B1431" s="35"/>
      <c r="C1431" s="36"/>
      <c r="D1431" s="37"/>
      <c r="E1431" s="38"/>
      <c r="F1431" s="38"/>
      <c r="G1431" s="38"/>
    </row>
    <row r="1432" spans="1:7" s="39" customFormat="1" x14ac:dyDescent="0.25">
      <c r="A1432" s="34"/>
      <c r="B1432" s="35"/>
      <c r="C1432" s="36"/>
      <c r="D1432" s="37"/>
      <c r="E1432" s="38"/>
      <c r="F1432" s="38"/>
      <c r="G1432" s="38"/>
    </row>
    <row r="1433" spans="1:7" s="39" customFormat="1" x14ac:dyDescent="0.25">
      <c r="A1433" s="34"/>
      <c r="B1433" s="35"/>
      <c r="C1433" s="36"/>
      <c r="D1433" s="37"/>
      <c r="E1433" s="38"/>
      <c r="F1433" s="38"/>
      <c r="G1433" s="38"/>
    </row>
    <row r="1434" spans="1:7" s="39" customFormat="1" x14ac:dyDescent="0.25">
      <c r="A1434" s="34"/>
      <c r="B1434" s="35"/>
      <c r="C1434" s="36"/>
      <c r="D1434" s="37"/>
      <c r="E1434" s="38"/>
      <c r="F1434" s="38"/>
      <c r="G1434" s="38"/>
    </row>
    <row r="1435" spans="1:7" s="39" customFormat="1" x14ac:dyDescent="0.25">
      <c r="A1435" s="34"/>
      <c r="B1435" s="35"/>
      <c r="C1435" s="36"/>
      <c r="D1435" s="37"/>
      <c r="E1435" s="38"/>
      <c r="F1435" s="38"/>
      <c r="G1435" s="38"/>
    </row>
    <row r="1436" spans="1:7" s="39" customFormat="1" x14ac:dyDescent="0.25">
      <c r="A1436" s="34"/>
      <c r="B1436" s="35"/>
      <c r="C1436" s="36"/>
      <c r="D1436" s="37"/>
      <c r="E1436" s="38"/>
      <c r="F1436" s="38"/>
      <c r="G1436" s="38"/>
    </row>
    <row r="1437" spans="1:7" s="39" customFormat="1" x14ac:dyDescent="0.25">
      <c r="A1437" s="34"/>
      <c r="B1437" s="35"/>
      <c r="C1437" s="36"/>
      <c r="D1437" s="37"/>
      <c r="E1437" s="38"/>
      <c r="F1437" s="38"/>
      <c r="G1437" s="38"/>
    </row>
    <row r="1438" spans="1:7" s="39" customFormat="1" x14ac:dyDescent="0.25">
      <c r="A1438" s="34"/>
      <c r="B1438" s="35"/>
      <c r="C1438" s="36"/>
      <c r="D1438" s="37"/>
      <c r="E1438" s="38"/>
      <c r="F1438" s="38"/>
      <c r="G1438" s="38"/>
    </row>
    <row r="1439" spans="1:7" s="39" customFormat="1" x14ac:dyDescent="0.25">
      <c r="A1439" s="34"/>
      <c r="B1439" s="35"/>
      <c r="C1439" s="36"/>
      <c r="D1439" s="37"/>
      <c r="E1439" s="38"/>
      <c r="F1439" s="38"/>
      <c r="G1439" s="38"/>
    </row>
    <row r="1440" spans="1:7" s="39" customFormat="1" x14ac:dyDescent="0.25">
      <c r="A1440" s="34"/>
      <c r="B1440" s="35"/>
      <c r="C1440" s="36"/>
      <c r="D1440" s="37"/>
      <c r="E1440" s="38"/>
      <c r="F1440" s="38"/>
      <c r="G1440" s="38"/>
    </row>
    <row r="1441" spans="1:7" s="39" customFormat="1" x14ac:dyDescent="0.25">
      <c r="A1441" s="34"/>
      <c r="B1441" s="35"/>
      <c r="C1441" s="36"/>
      <c r="D1441" s="37"/>
      <c r="E1441" s="38"/>
      <c r="F1441" s="38"/>
      <c r="G1441" s="38"/>
    </row>
    <row r="1442" spans="1:7" s="39" customFormat="1" x14ac:dyDescent="0.25">
      <c r="A1442" s="34"/>
      <c r="B1442" s="35"/>
      <c r="C1442" s="36"/>
      <c r="D1442" s="37"/>
      <c r="E1442" s="38"/>
      <c r="F1442" s="38"/>
      <c r="G1442" s="38"/>
    </row>
    <row r="1443" spans="1:7" s="39" customFormat="1" x14ac:dyDescent="0.25">
      <c r="A1443" s="34"/>
      <c r="B1443" s="35"/>
      <c r="C1443" s="36"/>
      <c r="D1443" s="37"/>
      <c r="E1443" s="38"/>
      <c r="F1443" s="38"/>
      <c r="G1443" s="38"/>
    </row>
    <row r="1444" spans="1:7" s="39" customFormat="1" x14ac:dyDescent="0.25">
      <c r="A1444" s="34"/>
      <c r="B1444" s="35"/>
      <c r="C1444" s="36"/>
      <c r="D1444" s="37"/>
      <c r="E1444" s="38"/>
      <c r="F1444" s="38"/>
      <c r="G1444" s="38"/>
    </row>
    <row r="1445" spans="1:7" s="39" customFormat="1" x14ac:dyDescent="0.25">
      <c r="A1445" s="34"/>
      <c r="B1445" s="35"/>
      <c r="C1445" s="36"/>
      <c r="D1445" s="37"/>
      <c r="E1445" s="38"/>
      <c r="F1445" s="38"/>
      <c r="G1445" s="38"/>
    </row>
    <row r="1446" spans="1:7" s="39" customFormat="1" x14ac:dyDescent="0.25">
      <c r="A1446" s="34"/>
      <c r="B1446" s="35"/>
      <c r="C1446" s="36"/>
      <c r="D1446" s="37"/>
      <c r="E1446" s="38"/>
      <c r="F1446" s="38"/>
      <c r="G1446" s="38"/>
    </row>
    <row r="1447" spans="1:7" s="39" customFormat="1" x14ac:dyDescent="0.25">
      <c r="A1447" s="34"/>
      <c r="B1447" s="35"/>
      <c r="C1447" s="36"/>
      <c r="D1447" s="37"/>
      <c r="E1447" s="38"/>
      <c r="F1447" s="38"/>
      <c r="G1447" s="38"/>
    </row>
    <row r="1448" spans="1:7" s="39" customFormat="1" x14ac:dyDescent="0.25">
      <c r="A1448" s="34"/>
      <c r="B1448" s="35"/>
      <c r="C1448" s="36"/>
      <c r="D1448" s="37"/>
      <c r="E1448" s="38"/>
      <c r="F1448" s="38"/>
      <c r="G1448" s="38"/>
    </row>
    <row r="1449" spans="1:7" s="39" customFormat="1" x14ac:dyDescent="0.25">
      <c r="A1449" s="34"/>
      <c r="B1449" s="35"/>
      <c r="C1449" s="36"/>
      <c r="D1449" s="37"/>
      <c r="E1449" s="38"/>
      <c r="F1449" s="38"/>
      <c r="G1449" s="38"/>
    </row>
    <row r="1450" spans="1:7" s="39" customFormat="1" x14ac:dyDescent="0.25">
      <c r="A1450" s="34"/>
      <c r="B1450" s="35"/>
      <c r="C1450" s="36"/>
      <c r="D1450" s="37"/>
      <c r="E1450" s="38"/>
      <c r="F1450" s="38"/>
      <c r="G1450" s="38"/>
    </row>
    <row r="1451" spans="1:7" s="39" customFormat="1" x14ac:dyDescent="0.25">
      <c r="A1451" s="34"/>
      <c r="B1451" s="35"/>
      <c r="C1451" s="36"/>
      <c r="D1451" s="37"/>
      <c r="E1451" s="38"/>
      <c r="F1451" s="38"/>
      <c r="G1451" s="38"/>
    </row>
    <row r="1452" spans="1:7" s="39" customFormat="1" x14ac:dyDescent="0.25">
      <c r="A1452" s="34"/>
      <c r="B1452" s="35"/>
      <c r="C1452" s="36"/>
      <c r="D1452" s="37"/>
      <c r="E1452" s="38"/>
      <c r="F1452" s="38"/>
      <c r="G1452" s="38"/>
    </row>
    <row r="1453" spans="1:7" s="39" customFormat="1" x14ac:dyDescent="0.25">
      <c r="A1453" s="34"/>
      <c r="B1453" s="35"/>
      <c r="C1453" s="36"/>
      <c r="D1453" s="37"/>
      <c r="E1453" s="38"/>
      <c r="F1453" s="38"/>
      <c r="G1453" s="38"/>
    </row>
    <row r="1454" spans="1:7" s="39" customFormat="1" x14ac:dyDescent="0.25">
      <c r="A1454" s="34"/>
      <c r="B1454" s="35"/>
      <c r="C1454" s="36"/>
      <c r="D1454" s="37"/>
      <c r="E1454" s="38"/>
      <c r="F1454" s="38"/>
      <c r="G1454" s="38"/>
    </row>
    <row r="1455" spans="1:7" s="39" customFormat="1" x14ac:dyDescent="0.25">
      <c r="A1455" s="34"/>
      <c r="B1455" s="35"/>
      <c r="C1455" s="36"/>
      <c r="D1455" s="37"/>
      <c r="E1455" s="38"/>
      <c r="F1455" s="38"/>
      <c r="G1455" s="38"/>
    </row>
    <row r="1456" spans="1:7" s="39" customFormat="1" x14ac:dyDescent="0.25">
      <c r="A1456" s="34"/>
      <c r="B1456" s="35"/>
      <c r="C1456" s="36"/>
      <c r="D1456" s="37"/>
      <c r="E1456" s="38"/>
      <c r="F1456" s="38"/>
      <c r="G1456" s="38"/>
    </row>
    <row r="1457" spans="1:7" s="39" customFormat="1" x14ac:dyDescent="0.25">
      <c r="A1457" s="34"/>
      <c r="B1457" s="35"/>
      <c r="C1457" s="36"/>
      <c r="D1457" s="37"/>
      <c r="E1457" s="38"/>
      <c r="F1457" s="38"/>
      <c r="G1457" s="38"/>
    </row>
    <row r="1458" spans="1:7" s="39" customFormat="1" x14ac:dyDescent="0.25">
      <c r="A1458" s="34"/>
      <c r="B1458" s="35"/>
      <c r="C1458" s="36"/>
      <c r="D1458" s="37"/>
      <c r="E1458" s="38"/>
      <c r="F1458" s="38"/>
      <c r="G1458" s="38"/>
    </row>
    <row r="1459" spans="1:7" s="39" customFormat="1" x14ac:dyDescent="0.25">
      <c r="A1459" s="34"/>
      <c r="B1459" s="35"/>
      <c r="C1459" s="36"/>
      <c r="D1459" s="37"/>
      <c r="E1459" s="38"/>
      <c r="F1459" s="38"/>
      <c r="G1459" s="38"/>
    </row>
    <row r="1460" spans="1:7" s="39" customFormat="1" x14ac:dyDescent="0.25">
      <c r="A1460" s="34"/>
      <c r="B1460" s="35"/>
      <c r="C1460" s="36"/>
      <c r="D1460" s="37"/>
      <c r="E1460" s="38"/>
      <c r="F1460" s="38"/>
      <c r="G1460" s="38"/>
    </row>
    <row r="1461" spans="1:7" s="39" customFormat="1" x14ac:dyDescent="0.25">
      <c r="A1461" s="34"/>
      <c r="B1461" s="35"/>
      <c r="C1461" s="36"/>
      <c r="D1461" s="37"/>
      <c r="E1461" s="38"/>
      <c r="F1461" s="38"/>
      <c r="G1461" s="38"/>
    </row>
    <row r="1462" spans="1:7" s="39" customFormat="1" x14ac:dyDescent="0.25">
      <c r="A1462" s="34"/>
      <c r="B1462" s="35"/>
      <c r="C1462" s="36"/>
      <c r="D1462" s="37"/>
      <c r="E1462" s="38"/>
      <c r="F1462" s="38"/>
      <c r="G1462" s="38"/>
    </row>
    <row r="1463" spans="1:7" s="39" customFormat="1" x14ac:dyDescent="0.25">
      <c r="A1463" s="34"/>
      <c r="B1463" s="35"/>
      <c r="C1463" s="36"/>
      <c r="D1463" s="37"/>
      <c r="E1463" s="38"/>
      <c r="F1463" s="38"/>
      <c r="G1463" s="38"/>
    </row>
    <row r="1464" spans="1:7" s="39" customFormat="1" x14ac:dyDescent="0.25">
      <c r="A1464" s="34"/>
      <c r="B1464" s="35"/>
      <c r="C1464" s="36"/>
      <c r="D1464" s="37"/>
      <c r="E1464" s="38"/>
      <c r="F1464" s="38"/>
      <c r="G1464" s="38"/>
    </row>
    <row r="1465" spans="1:7" s="39" customFormat="1" x14ac:dyDescent="0.25">
      <c r="A1465" s="34"/>
      <c r="B1465" s="35"/>
      <c r="C1465" s="36"/>
      <c r="D1465" s="37"/>
      <c r="E1465" s="38"/>
      <c r="F1465" s="38"/>
      <c r="G1465" s="38"/>
    </row>
    <row r="1466" spans="1:7" s="39" customFormat="1" x14ac:dyDescent="0.25">
      <c r="A1466" s="34"/>
      <c r="B1466" s="35"/>
      <c r="C1466" s="36"/>
      <c r="D1466" s="37"/>
      <c r="E1466" s="38"/>
      <c r="F1466" s="38"/>
      <c r="G1466" s="38"/>
    </row>
    <row r="1467" spans="1:7" s="39" customFormat="1" x14ac:dyDescent="0.25">
      <c r="A1467" s="34"/>
      <c r="B1467" s="35"/>
      <c r="C1467" s="36"/>
      <c r="D1467" s="37"/>
      <c r="E1467" s="38"/>
      <c r="F1467" s="38"/>
      <c r="G1467" s="38"/>
    </row>
    <row r="1468" spans="1:7" s="39" customFormat="1" x14ac:dyDescent="0.25">
      <c r="A1468" s="34"/>
      <c r="B1468" s="35"/>
      <c r="C1468" s="36"/>
      <c r="D1468" s="37"/>
      <c r="E1468" s="38"/>
      <c r="F1468" s="38"/>
      <c r="G1468" s="38"/>
    </row>
    <row r="1469" spans="1:7" s="39" customFormat="1" x14ac:dyDescent="0.25">
      <c r="A1469" s="34"/>
      <c r="B1469" s="35"/>
      <c r="C1469" s="36"/>
      <c r="D1469" s="37"/>
      <c r="E1469" s="38"/>
      <c r="F1469" s="38"/>
      <c r="G1469" s="38"/>
    </row>
    <row r="1470" spans="1:7" s="39" customFormat="1" x14ac:dyDescent="0.25">
      <c r="A1470" s="34"/>
      <c r="B1470" s="35"/>
      <c r="C1470" s="36"/>
      <c r="D1470" s="37"/>
      <c r="E1470" s="38"/>
      <c r="F1470" s="38"/>
      <c r="G1470" s="38"/>
    </row>
    <row r="1471" spans="1:7" s="39" customFormat="1" x14ac:dyDescent="0.25">
      <c r="A1471" s="34"/>
      <c r="B1471" s="35"/>
      <c r="C1471" s="36"/>
      <c r="D1471" s="37"/>
      <c r="E1471" s="38"/>
      <c r="F1471" s="38"/>
      <c r="G1471" s="38"/>
    </row>
    <row r="1472" spans="1:7" s="39" customFormat="1" x14ac:dyDescent="0.25">
      <c r="A1472" s="34"/>
      <c r="B1472" s="35"/>
      <c r="C1472" s="36"/>
      <c r="D1472" s="37"/>
      <c r="E1472" s="38"/>
      <c r="F1472" s="38"/>
      <c r="G1472" s="38"/>
    </row>
    <row r="1473" spans="1:7" s="39" customFormat="1" x14ac:dyDescent="0.25">
      <c r="A1473" s="34"/>
      <c r="B1473" s="35"/>
      <c r="C1473" s="36"/>
      <c r="D1473" s="37"/>
      <c r="E1473" s="38"/>
      <c r="F1473" s="38"/>
      <c r="G1473" s="38"/>
    </row>
    <row r="1474" spans="1:7" s="39" customFormat="1" x14ac:dyDescent="0.25">
      <c r="A1474" s="34"/>
      <c r="B1474" s="35"/>
      <c r="C1474" s="36"/>
      <c r="D1474" s="37"/>
      <c r="E1474" s="38"/>
      <c r="F1474" s="38"/>
      <c r="G1474" s="38"/>
    </row>
    <row r="1475" spans="1:7" s="39" customFormat="1" x14ac:dyDescent="0.25">
      <c r="A1475" s="34"/>
      <c r="B1475" s="35"/>
      <c r="C1475" s="36"/>
      <c r="D1475" s="37"/>
      <c r="E1475" s="38"/>
      <c r="F1475" s="38"/>
      <c r="G1475" s="38"/>
    </row>
    <row r="1476" spans="1:7" s="39" customFormat="1" x14ac:dyDescent="0.25">
      <c r="A1476" s="34"/>
      <c r="B1476" s="35"/>
      <c r="C1476" s="36"/>
      <c r="D1476" s="37"/>
      <c r="E1476" s="38"/>
      <c r="F1476" s="38"/>
      <c r="G1476" s="38"/>
    </row>
    <row r="1477" spans="1:7" s="39" customFormat="1" x14ac:dyDescent="0.25">
      <c r="A1477" s="34"/>
      <c r="B1477" s="35"/>
      <c r="C1477" s="36"/>
      <c r="D1477" s="37"/>
      <c r="E1477" s="38"/>
      <c r="F1477" s="38"/>
      <c r="G1477" s="38"/>
    </row>
    <row r="1478" spans="1:7" s="39" customFormat="1" x14ac:dyDescent="0.25">
      <c r="A1478" s="34"/>
      <c r="B1478" s="35"/>
      <c r="C1478" s="36"/>
      <c r="D1478" s="37"/>
      <c r="E1478" s="38"/>
      <c r="F1478" s="38"/>
      <c r="G1478" s="38"/>
    </row>
    <row r="1479" spans="1:7" s="39" customFormat="1" x14ac:dyDescent="0.25">
      <c r="A1479" s="34"/>
      <c r="B1479" s="35"/>
      <c r="C1479" s="36"/>
      <c r="D1479" s="37"/>
      <c r="E1479" s="38"/>
      <c r="F1479" s="38"/>
      <c r="G1479" s="38"/>
    </row>
    <row r="1480" spans="1:7" s="39" customFormat="1" x14ac:dyDescent="0.25">
      <c r="A1480" s="34"/>
      <c r="B1480" s="35"/>
      <c r="C1480" s="36"/>
      <c r="D1480" s="37"/>
      <c r="E1480" s="38"/>
      <c r="F1480" s="38"/>
      <c r="G1480" s="38"/>
    </row>
    <row r="1481" spans="1:7" s="39" customFormat="1" x14ac:dyDescent="0.25">
      <c r="A1481" s="34"/>
      <c r="B1481" s="35"/>
      <c r="C1481" s="36"/>
      <c r="D1481" s="37"/>
      <c r="E1481" s="38"/>
      <c r="F1481" s="38"/>
      <c r="G1481" s="38"/>
    </row>
    <row r="1482" spans="1:7" s="39" customFormat="1" x14ac:dyDescent="0.25">
      <c r="A1482" s="34"/>
      <c r="B1482" s="35"/>
      <c r="C1482" s="36"/>
      <c r="D1482" s="37"/>
      <c r="E1482" s="38"/>
      <c r="F1482" s="38"/>
      <c r="G1482" s="38"/>
    </row>
    <row r="1483" spans="1:7" s="39" customFormat="1" x14ac:dyDescent="0.25">
      <c r="A1483" s="34"/>
      <c r="B1483" s="35"/>
      <c r="C1483" s="36"/>
      <c r="D1483" s="37"/>
      <c r="E1483" s="38"/>
      <c r="F1483" s="38"/>
      <c r="G1483" s="38"/>
    </row>
    <row r="1484" spans="1:7" s="39" customFormat="1" x14ac:dyDescent="0.25">
      <c r="A1484" s="34"/>
      <c r="B1484" s="35"/>
      <c r="C1484" s="36"/>
      <c r="D1484" s="37"/>
      <c r="E1484" s="38"/>
      <c r="F1484" s="38"/>
      <c r="G1484" s="38"/>
    </row>
    <row r="1485" spans="1:7" s="39" customFormat="1" x14ac:dyDescent="0.25">
      <c r="A1485" s="34"/>
      <c r="B1485" s="35"/>
      <c r="C1485" s="36"/>
      <c r="D1485" s="37"/>
      <c r="E1485" s="38"/>
      <c r="F1485" s="38"/>
      <c r="G1485" s="38"/>
    </row>
    <row r="1486" spans="1:7" s="39" customFormat="1" x14ac:dyDescent="0.25">
      <c r="A1486" s="34"/>
      <c r="B1486" s="35"/>
      <c r="C1486" s="36"/>
      <c r="D1486" s="37"/>
      <c r="E1486" s="38"/>
      <c r="F1486" s="38"/>
      <c r="G1486" s="38"/>
    </row>
    <row r="1487" spans="1:7" s="39" customFormat="1" x14ac:dyDescent="0.25">
      <c r="A1487" s="34"/>
      <c r="B1487" s="35"/>
      <c r="C1487" s="36"/>
      <c r="D1487" s="37"/>
      <c r="E1487" s="38"/>
      <c r="F1487" s="38"/>
      <c r="G1487" s="38"/>
    </row>
    <row r="1488" spans="1:7" s="39" customFormat="1" x14ac:dyDescent="0.25">
      <c r="A1488" s="34"/>
      <c r="B1488" s="35"/>
      <c r="C1488" s="36"/>
      <c r="D1488" s="37"/>
      <c r="E1488" s="38"/>
      <c r="F1488" s="38"/>
      <c r="G1488" s="38"/>
    </row>
    <row r="1489" spans="1:7" s="39" customFormat="1" x14ac:dyDescent="0.25">
      <c r="A1489" s="34"/>
      <c r="B1489" s="35"/>
      <c r="C1489" s="36"/>
      <c r="D1489" s="37"/>
      <c r="E1489" s="38"/>
      <c r="F1489" s="38"/>
      <c r="G1489" s="38"/>
    </row>
    <row r="1490" spans="1:7" s="39" customFormat="1" x14ac:dyDescent="0.25">
      <c r="A1490" s="34"/>
      <c r="B1490" s="35"/>
      <c r="C1490" s="36"/>
      <c r="D1490" s="37"/>
      <c r="E1490" s="38"/>
      <c r="F1490" s="38"/>
      <c r="G1490" s="38"/>
    </row>
    <row r="1491" spans="1:7" s="39" customFormat="1" x14ac:dyDescent="0.25">
      <c r="A1491" s="34"/>
      <c r="B1491" s="35"/>
      <c r="C1491" s="36"/>
      <c r="D1491" s="37"/>
      <c r="E1491" s="38"/>
      <c r="F1491" s="38"/>
      <c r="G1491" s="38"/>
    </row>
    <row r="1492" spans="1:7" s="39" customFormat="1" x14ac:dyDescent="0.25">
      <c r="A1492" s="34"/>
      <c r="B1492" s="35"/>
      <c r="C1492" s="36"/>
      <c r="D1492" s="37"/>
      <c r="E1492" s="38"/>
      <c r="F1492" s="38"/>
      <c r="G1492" s="38"/>
    </row>
    <row r="1493" spans="1:7" s="39" customFormat="1" x14ac:dyDescent="0.25">
      <c r="A1493" s="34"/>
      <c r="B1493" s="35"/>
      <c r="C1493" s="36"/>
      <c r="D1493" s="37"/>
      <c r="E1493" s="38"/>
      <c r="F1493" s="38"/>
      <c r="G1493" s="38"/>
    </row>
    <row r="1494" spans="1:7" s="39" customFormat="1" x14ac:dyDescent="0.25">
      <c r="A1494" s="34"/>
      <c r="B1494" s="35"/>
      <c r="C1494" s="36"/>
      <c r="D1494" s="37"/>
      <c r="E1494" s="38"/>
      <c r="F1494" s="38"/>
      <c r="G1494" s="38"/>
    </row>
    <row r="1495" spans="1:7" s="39" customFormat="1" x14ac:dyDescent="0.25">
      <c r="A1495" s="34"/>
      <c r="B1495" s="35"/>
      <c r="C1495" s="36"/>
      <c r="D1495" s="37"/>
      <c r="E1495" s="38"/>
      <c r="F1495" s="38"/>
      <c r="G1495" s="38"/>
    </row>
    <row r="1496" spans="1:7" s="39" customFormat="1" x14ac:dyDescent="0.25">
      <c r="A1496" s="34"/>
      <c r="B1496" s="35"/>
      <c r="C1496" s="36"/>
      <c r="D1496" s="37"/>
      <c r="E1496" s="38"/>
      <c r="F1496" s="38"/>
      <c r="G1496" s="38"/>
    </row>
    <row r="1497" spans="1:7" s="39" customFormat="1" x14ac:dyDescent="0.25">
      <c r="A1497" s="34"/>
      <c r="B1497" s="35"/>
      <c r="C1497" s="36"/>
      <c r="D1497" s="37"/>
      <c r="E1497" s="38"/>
      <c r="F1497" s="38"/>
      <c r="G1497" s="38"/>
    </row>
    <row r="1498" spans="1:7" s="39" customFormat="1" x14ac:dyDescent="0.25">
      <c r="A1498" s="34"/>
      <c r="B1498" s="35"/>
      <c r="C1498" s="36"/>
      <c r="D1498" s="37"/>
      <c r="E1498" s="38"/>
      <c r="F1498" s="38"/>
      <c r="G1498" s="38"/>
    </row>
    <row r="1499" spans="1:7" s="39" customFormat="1" x14ac:dyDescent="0.25">
      <c r="A1499" s="34"/>
      <c r="B1499" s="35"/>
      <c r="C1499" s="36"/>
      <c r="D1499" s="37"/>
      <c r="E1499" s="38"/>
      <c r="F1499" s="38"/>
      <c r="G1499" s="38"/>
    </row>
    <row r="1500" spans="1:7" s="39" customFormat="1" x14ac:dyDescent="0.25">
      <c r="A1500" s="34"/>
      <c r="B1500" s="35"/>
      <c r="C1500" s="36"/>
      <c r="D1500" s="37"/>
      <c r="E1500" s="38"/>
      <c r="F1500" s="38"/>
      <c r="G1500" s="38"/>
    </row>
    <row r="1501" spans="1:7" s="39" customFormat="1" x14ac:dyDescent="0.25">
      <c r="A1501" s="34"/>
      <c r="B1501" s="35"/>
      <c r="C1501" s="36"/>
      <c r="D1501" s="37"/>
      <c r="E1501" s="38"/>
      <c r="F1501" s="38"/>
      <c r="G1501" s="38"/>
    </row>
    <row r="1502" spans="1:7" s="39" customFormat="1" x14ac:dyDescent="0.25">
      <c r="A1502" s="34"/>
      <c r="B1502" s="35"/>
      <c r="C1502" s="36"/>
      <c r="D1502" s="37"/>
      <c r="E1502" s="38"/>
      <c r="F1502" s="38"/>
      <c r="G1502" s="38"/>
    </row>
    <row r="1503" spans="1:7" s="39" customFormat="1" x14ac:dyDescent="0.25">
      <c r="A1503" s="34"/>
      <c r="B1503" s="35"/>
      <c r="C1503" s="36"/>
      <c r="D1503" s="37"/>
      <c r="E1503" s="38"/>
      <c r="F1503" s="38"/>
      <c r="G1503" s="38"/>
    </row>
    <row r="1504" spans="1:7" s="39" customFormat="1" x14ac:dyDescent="0.25">
      <c r="A1504" s="34"/>
      <c r="B1504" s="35"/>
      <c r="C1504" s="36"/>
      <c r="D1504" s="37"/>
      <c r="E1504" s="38"/>
      <c r="F1504" s="38"/>
      <c r="G1504" s="38"/>
    </row>
    <row r="1505" spans="1:7" s="39" customFormat="1" x14ac:dyDescent="0.25">
      <c r="A1505" s="34"/>
      <c r="B1505" s="35"/>
      <c r="C1505" s="36"/>
      <c r="D1505" s="37"/>
      <c r="E1505" s="38"/>
      <c r="F1505" s="38"/>
      <c r="G1505" s="38"/>
    </row>
    <row r="1506" spans="1:7" s="39" customFormat="1" x14ac:dyDescent="0.25">
      <c r="A1506" s="34"/>
      <c r="B1506" s="35"/>
      <c r="C1506" s="36"/>
      <c r="D1506" s="37"/>
      <c r="E1506" s="38"/>
      <c r="F1506" s="38"/>
      <c r="G1506" s="38"/>
    </row>
    <row r="1507" spans="1:7" s="39" customFormat="1" x14ac:dyDescent="0.25">
      <c r="A1507" s="34"/>
      <c r="B1507" s="35"/>
      <c r="C1507" s="36"/>
      <c r="D1507" s="37"/>
      <c r="E1507" s="38"/>
      <c r="F1507" s="38"/>
      <c r="G1507" s="38"/>
    </row>
    <row r="1508" spans="1:7" s="39" customFormat="1" x14ac:dyDescent="0.25">
      <c r="A1508" s="34"/>
      <c r="B1508" s="35"/>
      <c r="C1508" s="36"/>
      <c r="D1508" s="37"/>
      <c r="E1508" s="38"/>
      <c r="F1508" s="38"/>
      <c r="G1508" s="38"/>
    </row>
    <row r="1509" spans="1:7" s="39" customFormat="1" x14ac:dyDescent="0.25">
      <c r="A1509" s="34"/>
      <c r="B1509" s="35"/>
      <c r="C1509" s="36"/>
      <c r="D1509" s="37"/>
      <c r="E1509" s="38"/>
      <c r="F1509" s="38"/>
      <c r="G1509" s="38"/>
    </row>
    <row r="1510" spans="1:7" s="39" customFormat="1" x14ac:dyDescent="0.25">
      <c r="A1510" s="34"/>
      <c r="B1510" s="35"/>
      <c r="C1510" s="36"/>
      <c r="D1510" s="37"/>
      <c r="E1510" s="38"/>
      <c r="F1510" s="38"/>
      <c r="G1510" s="38"/>
    </row>
    <row r="1511" spans="1:7" s="39" customFormat="1" x14ac:dyDescent="0.25">
      <c r="A1511" s="34"/>
      <c r="B1511" s="35"/>
      <c r="C1511" s="36"/>
      <c r="D1511" s="37"/>
      <c r="E1511" s="38"/>
      <c r="F1511" s="38"/>
      <c r="G1511" s="38"/>
    </row>
    <row r="1512" spans="1:7" s="39" customFormat="1" x14ac:dyDescent="0.25">
      <c r="A1512" s="34"/>
      <c r="B1512" s="35"/>
      <c r="C1512" s="36"/>
      <c r="D1512" s="37"/>
      <c r="E1512" s="38"/>
      <c r="F1512" s="38"/>
      <c r="G1512" s="38"/>
    </row>
    <row r="1513" spans="1:7" s="39" customFormat="1" x14ac:dyDescent="0.25">
      <c r="A1513" s="34"/>
      <c r="B1513" s="35"/>
      <c r="C1513" s="36"/>
      <c r="D1513" s="37"/>
      <c r="E1513" s="38"/>
      <c r="F1513" s="38"/>
      <c r="G1513" s="38"/>
    </row>
    <row r="1514" spans="1:7" s="39" customFormat="1" x14ac:dyDescent="0.25">
      <c r="A1514" s="34"/>
      <c r="B1514" s="35"/>
      <c r="C1514" s="36"/>
      <c r="D1514" s="37"/>
      <c r="E1514" s="38"/>
      <c r="F1514" s="38"/>
      <c r="G1514" s="38"/>
    </row>
    <row r="1515" spans="1:7" s="39" customFormat="1" x14ac:dyDescent="0.25">
      <c r="A1515" s="34"/>
      <c r="B1515" s="35"/>
      <c r="C1515" s="36"/>
      <c r="D1515" s="37"/>
      <c r="E1515" s="38"/>
      <c r="F1515" s="38"/>
      <c r="G1515" s="38"/>
    </row>
    <row r="1516" spans="1:7" s="39" customFormat="1" x14ac:dyDescent="0.25">
      <c r="A1516" s="34"/>
      <c r="B1516" s="35"/>
      <c r="C1516" s="36"/>
      <c r="D1516" s="37"/>
      <c r="E1516" s="38"/>
      <c r="F1516" s="38"/>
      <c r="G1516" s="38"/>
    </row>
    <row r="1517" spans="1:7" s="39" customFormat="1" x14ac:dyDescent="0.25">
      <c r="A1517" s="34"/>
      <c r="B1517" s="35"/>
      <c r="C1517" s="36"/>
      <c r="D1517" s="37"/>
      <c r="E1517" s="38"/>
      <c r="F1517" s="38"/>
      <c r="G1517" s="38"/>
    </row>
    <row r="1518" spans="1:7" s="39" customFormat="1" x14ac:dyDescent="0.25">
      <c r="A1518" s="34"/>
      <c r="B1518" s="35"/>
      <c r="C1518" s="36"/>
      <c r="D1518" s="37"/>
      <c r="E1518" s="38"/>
      <c r="F1518" s="38"/>
      <c r="G1518" s="38"/>
    </row>
    <row r="1519" spans="1:7" s="39" customFormat="1" x14ac:dyDescent="0.25">
      <c r="A1519" s="34"/>
      <c r="B1519" s="35"/>
      <c r="C1519" s="36"/>
      <c r="D1519" s="37"/>
      <c r="E1519" s="38"/>
      <c r="F1519" s="38"/>
      <c r="G1519" s="38"/>
    </row>
    <row r="1520" spans="1:7" s="39" customFormat="1" x14ac:dyDescent="0.25">
      <c r="A1520" s="34"/>
      <c r="B1520" s="35"/>
      <c r="C1520" s="36"/>
      <c r="D1520" s="37"/>
      <c r="E1520" s="38"/>
      <c r="F1520" s="38"/>
      <c r="G1520" s="38"/>
    </row>
    <row r="1521" spans="1:7" s="39" customFormat="1" x14ac:dyDescent="0.25">
      <c r="A1521" s="34"/>
      <c r="B1521" s="35"/>
      <c r="C1521" s="36"/>
      <c r="D1521" s="37"/>
      <c r="E1521" s="38"/>
      <c r="F1521" s="38"/>
      <c r="G1521" s="38"/>
    </row>
    <row r="1522" spans="1:7" s="39" customFormat="1" x14ac:dyDescent="0.25">
      <c r="A1522" s="34"/>
      <c r="B1522" s="35"/>
      <c r="C1522" s="36"/>
      <c r="D1522" s="37"/>
      <c r="E1522" s="38"/>
      <c r="F1522" s="38"/>
      <c r="G1522" s="38"/>
    </row>
    <row r="1523" spans="1:7" s="39" customFormat="1" x14ac:dyDescent="0.25">
      <c r="A1523" s="34"/>
      <c r="B1523" s="35"/>
      <c r="C1523" s="36"/>
      <c r="D1523" s="37"/>
      <c r="E1523" s="38"/>
      <c r="F1523" s="38"/>
      <c r="G1523" s="38"/>
    </row>
    <row r="1524" spans="1:7" s="39" customFormat="1" x14ac:dyDescent="0.25">
      <c r="A1524" s="34"/>
      <c r="B1524" s="35"/>
      <c r="C1524" s="36"/>
      <c r="D1524" s="37"/>
      <c r="E1524" s="38"/>
      <c r="F1524" s="38"/>
      <c r="G1524" s="38"/>
    </row>
    <row r="1525" spans="1:7" s="39" customFormat="1" x14ac:dyDescent="0.25">
      <c r="A1525" s="34"/>
      <c r="B1525" s="35"/>
      <c r="C1525" s="36"/>
      <c r="D1525" s="37"/>
      <c r="E1525" s="38"/>
      <c r="F1525" s="38"/>
      <c r="G1525" s="38"/>
    </row>
    <row r="1526" spans="1:7" s="39" customFormat="1" x14ac:dyDescent="0.25">
      <c r="A1526" s="34"/>
      <c r="B1526" s="35"/>
      <c r="C1526" s="36"/>
      <c r="D1526" s="37"/>
      <c r="E1526" s="38"/>
      <c r="F1526" s="38"/>
      <c r="G1526" s="38"/>
    </row>
    <row r="1527" spans="1:7" s="39" customFormat="1" x14ac:dyDescent="0.25">
      <c r="A1527" s="34"/>
      <c r="B1527" s="35"/>
      <c r="C1527" s="36"/>
      <c r="D1527" s="37"/>
      <c r="E1527" s="38"/>
      <c r="F1527" s="38"/>
      <c r="G1527" s="38"/>
    </row>
    <row r="1528" spans="1:7" s="39" customFormat="1" x14ac:dyDescent="0.25">
      <c r="A1528" s="34"/>
      <c r="B1528" s="35"/>
      <c r="C1528" s="36"/>
      <c r="D1528" s="37"/>
      <c r="E1528" s="38"/>
      <c r="F1528" s="38"/>
      <c r="G1528" s="38"/>
    </row>
    <row r="1529" spans="1:7" s="39" customFormat="1" x14ac:dyDescent="0.25">
      <c r="A1529" s="34"/>
      <c r="B1529" s="35"/>
      <c r="C1529" s="36"/>
      <c r="D1529" s="37"/>
      <c r="E1529" s="38"/>
      <c r="F1529" s="38"/>
      <c r="G1529" s="38"/>
    </row>
    <row r="1530" spans="1:7" s="39" customFormat="1" x14ac:dyDescent="0.25">
      <c r="A1530" s="34"/>
      <c r="B1530" s="35"/>
      <c r="C1530" s="36"/>
      <c r="D1530" s="37"/>
      <c r="E1530" s="38"/>
      <c r="F1530" s="38"/>
      <c r="G1530" s="38"/>
    </row>
    <row r="1531" spans="1:7" s="39" customFormat="1" x14ac:dyDescent="0.25">
      <c r="A1531" s="34"/>
      <c r="B1531" s="35"/>
      <c r="C1531" s="36"/>
      <c r="D1531" s="37"/>
      <c r="E1531" s="38"/>
      <c r="F1531" s="38"/>
      <c r="G1531" s="38"/>
    </row>
    <row r="1532" spans="1:7" s="39" customFormat="1" x14ac:dyDescent="0.25">
      <c r="A1532" s="34"/>
      <c r="B1532" s="35"/>
      <c r="C1532" s="36"/>
      <c r="D1532" s="37"/>
      <c r="E1532" s="38"/>
      <c r="F1532" s="38"/>
      <c r="G1532" s="38"/>
    </row>
    <row r="1533" spans="1:7" s="39" customFormat="1" x14ac:dyDescent="0.25">
      <c r="A1533" s="34"/>
      <c r="B1533" s="35"/>
      <c r="C1533" s="36"/>
      <c r="D1533" s="37"/>
      <c r="E1533" s="38"/>
      <c r="F1533" s="38"/>
      <c r="G1533" s="38"/>
    </row>
    <row r="1534" spans="1:7" s="39" customFormat="1" x14ac:dyDescent="0.25">
      <c r="A1534" s="34"/>
      <c r="B1534" s="35"/>
      <c r="C1534" s="36"/>
      <c r="D1534" s="37"/>
      <c r="E1534" s="38"/>
      <c r="F1534" s="38"/>
      <c r="G1534" s="38"/>
    </row>
    <row r="1535" spans="1:7" s="39" customFormat="1" x14ac:dyDescent="0.25">
      <c r="A1535" s="34"/>
      <c r="B1535" s="35"/>
      <c r="C1535" s="36"/>
      <c r="D1535" s="37"/>
      <c r="E1535" s="38"/>
      <c r="F1535" s="38"/>
      <c r="G1535" s="38"/>
    </row>
    <row r="1536" spans="1:7" s="39" customFormat="1" x14ac:dyDescent="0.25">
      <c r="A1536" s="34"/>
      <c r="B1536" s="35"/>
      <c r="C1536" s="36"/>
      <c r="D1536" s="37"/>
      <c r="E1536" s="38"/>
      <c r="F1536" s="38"/>
      <c r="G1536" s="38"/>
    </row>
    <row r="1537" spans="1:7" s="39" customFormat="1" x14ac:dyDescent="0.25">
      <c r="A1537" s="34"/>
      <c r="B1537" s="35"/>
      <c r="C1537" s="36"/>
      <c r="D1537" s="37"/>
      <c r="E1537" s="38"/>
      <c r="F1537" s="38"/>
      <c r="G1537" s="38"/>
    </row>
    <row r="1538" spans="1:7" s="39" customFormat="1" x14ac:dyDescent="0.25">
      <c r="A1538" s="34"/>
      <c r="B1538" s="35"/>
      <c r="C1538" s="36"/>
      <c r="D1538" s="37"/>
      <c r="E1538" s="38"/>
      <c r="F1538" s="38"/>
      <c r="G1538" s="38"/>
    </row>
    <row r="1539" spans="1:7" s="39" customFormat="1" x14ac:dyDescent="0.25">
      <c r="A1539" s="34"/>
      <c r="B1539" s="35"/>
      <c r="C1539" s="36"/>
      <c r="D1539" s="37"/>
      <c r="E1539" s="38"/>
      <c r="F1539" s="38"/>
      <c r="G1539" s="38"/>
    </row>
    <row r="1540" spans="1:7" s="39" customFormat="1" x14ac:dyDescent="0.25">
      <c r="A1540" s="34"/>
      <c r="B1540" s="35"/>
      <c r="C1540" s="36"/>
      <c r="D1540" s="37"/>
      <c r="E1540" s="38"/>
      <c r="F1540" s="38"/>
      <c r="G1540" s="38"/>
    </row>
    <row r="1541" spans="1:7" s="39" customFormat="1" x14ac:dyDescent="0.25">
      <c r="A1541" s="34"/>
      <c r="B1541" s="35"/>
      <c r="C1541" s="36"/>
      <c r="D1541" s="37"/>
      <c r="E1541" s="38"/>
      <c r="F1541" s="38"/>
      <c r="G1541" s="38"/>
    </row>
    <row r="1542" spans="1:7" s="39" customFormat="1" x14ac:dyDescent="0.25">
      <c r="A1542" s="34"/>
      <c r="B1542" s="35"/>
      <c r="C1542" s="36"/>
      <c r="D1542" s="37"/>
      <c r="E1542" s="38"/>
      <c r="F1542" s="38"/>
      <c r="G1542" s="38"/>
    </row>
    <row r="1543" spans="1:7" s="39" customFormat="1" x14ac:dyDescent="0.25">
      <c r="A1543" s="34"/>
      <c r="B1543" s="35"/>
      <c r="C1543" s="36"/>
      <c r="D1543" s="37"/>
      <c r="E1543" s="38"/>
      <c r="F1543" s="38"/>
      <c r="G1543" s="38"/>
    </row>
    <row r="1544" spans="1:7" s="39" customFormat="1" x14ac:dyDescent="0.25">
      <c r="A1544" s="34"/>
      <c r="B1544" s="35"/>
      <c r="C1544" s="36"/>
      <c r="D1544" s="37"/>
      <c r="E1544" s="38"/>
      <c r="F1544" s="38"/>
      <c r="G1544" s="38"/>
    </row>
    <row r="1545" spans="1:7" s="39" customFormat="1" x14ac:dyDescent="0.25">
      <c r="A1545" s="34"/>
      <c r="B1545" s="35"/>
      <c r="C1545" s="36"/>
      <c r="D1545" s="37"/>
      <c r="E1545" s="38"/>
      <c r="F1545" s="38"/>
      <c r="G1545" s="38"/>
    </row>
    <row r="1546" spans="1:7" s="39" customFormat="1" x14ac:dyDescent="0.25">
      <c r="A1546" s="34"/>
      <c r="B1546" s="35"/>
      <c r="C1546" s="36"/>
      <c r="D1546" s="37"/>
      <c r="E1546" s="38"/>
      <c r="F1546" s="38"/>
      <c r="G1546" s="38"/>
    </row>
    <row r="1547" spans="1:7" s="39" customFormat="1" x14ac:dyDescent="0.25">
      <c r="A1547" s="34"/>
      <c r="B1547" s="35"/>
      <c r="C1547" s="36"/>
      <c r="D1547" s="37"/>
      <c r="E1547" s="38"/>
      <c r="F1547" s="38"/>
      <c r="G1547" s="38"/>
    </row>
    <row r="1548" spans="1:7" s="39" customFormat="1" x14ac:dyDescent="0.25">
      <c r="A1548" s="34"/>
      <c r="B1548" s="35"/>
      <c r="C1548" s="36"/>
      <c r="D1548" s="37"/>
      <c r="E1548" s="38"/>
      <c r="F1548" s="38"/>
      <c r="G1548" s="38"/>
    </row>
    <row r="1549" spans="1:7" s="39" customFormat="1" x14ac:dyDescent="0.25">
      <c r="A1549" s="34"/>
      <c r="B1549" s="35"/>
      <c r="C1549" s="36"/>
      <c r="D1549" s="37"/>
      <c r="E1549" s="38"/>
      <c r="F1549" s="38"/>
      <c r="G1549" s="38"/>
    </row>
    <row r="1550" spans="1:7" s="39" customFormat="1" x14ac:dyDescent="0.25">
      <c r="A1550" s="34"/>
      <c r="B1550" s="35"/>
      <c r="C1550" s="36"/>
      <c r="D1550" s="37"/>
      <c r="E1550" s="38"/>
      <c r="F1550" s="38"/>
      <c r="G1550" s="38"/>
    </row>
    <row r="1551" spans="1:7" s="39" customFormat="1" x14ac:dyDescent="0.25">
      <c r="A1551" s="34"/>
      <c r="B1551" s="35"/>
      <c r="C1551" s="36"/>
      <c r="D1551" s="37"/>
      <c r="E1551" s="38"/>
      <c r="F1551" s="38"/>
      <c r="G1551" s="38"/>
    </row>
    <row r="1552" spans="1:7" s="39" customFormat="1" x14ac:dyDescent="0.25">
      <c r="A1552" s="34"/>
      <c r="B1552" s="35"/>
      <c r="C1552" s="36"/>
      <c r="D1552" s="37"/>
      <c r="E1552" s="38"/>
      <c r="F1552" s="38"/>
      <c r="G1552" s="38"/>
    </row>
    <row r="1553" spans="1:7" s="39" customFormat="1" x14ac:dyDescent="0.25">
      <c r="A1553" s="34"/>
      <c r="B1553" s="35"/>
      <c r="C1553" s="36"/>
      <c r="D1553" s="37"/>
      <c r="E1553" s="38"/>
      <c r="F1553" s="38"/>
      <c r="G1553" s="38"/>
    </row>
    <row r="1554" spans="1:7" s="39" customFormat="1" x14ac:dyDescent="0.25">
      <c r="A1554" s="34"/>
      <c r="B1554" s="35"/>
      <c r="C1554" s="36"/>
      <c r="D1554" s="37"/>
      <c r="E1554" s="38"/>
      <c r="F1554" s="38"/>
      <c r="G1554" s="38"/>
    </row>
    <row r="1555" spans="1:7" s="39" customFormat="1" x14ac:dyDescent="0.25">
      <c r="A1555" s="34"/>
      <c r="B1555" s="35"/>
      <c r="C1555" s="36"/>
      <c r="D1555" s="37"/>
      <c r="E1555" s="38"/>
      <c r="F1555" s="38"/>
      <c r="G1555" s="38"/>
    </row>
    <row r="1556" spans="1:7" s="39" customFormat="1" x14ac:dyDescent="0.25">
      <c r="A1556" s="34"/>
      <c r="B1556" s="35"/>
      <c r="C1556" s="36"/>
      <c r="D1556" s="37"/>
      <c r="E1556" s="38"/>
      <c r="F1556" s="38"/>
      <c r="G1556" s="38"/>
    </row>
    <row r="1557" spans="1:7" s="39" customFormat="1" x14ac:dyDescent="0.25">
      <c r="A1557" s="34"/>
      <c r="B1557" s="35"/>
      <c r="C1557" s="36"/>
      <c r="D1557" s="37"/>
      <c r="E1557" s="38"/>
      <c r="F1557" s="38"/>
      <c r="G1557" s="38"/>
    </row>
    <row r="1558" spans="1:7" s="39" customFormat="1" x14ac:dyDescent="0.25">
      <c r="A1558" s="34"/>
      <c r="B1558" s="35"/>
      <c r="C1558" s="36"/>
      <c r="D1558" s="37"/>
      <c r="E1558" s="38"/>
      <c r="F1558" s="38"/>
      <c r="G1558" s="38"/>
    </row>
    <row r="1559" spans="1:7" s="39" customFormat="1" x14ac:dyDescent="0.25">
      <c r="A1559" s="34"/>
      <c r="B1559" s="35"/>
      <c r="C1559" s="36"/>
      <c r="D1559" s="37"/>
      <c r="E1559" s="38"/>
      <c r="F1559" s="38"/>
      <c r="G1559" s="38"/>
    </row>
    <row r="1560" spans="1:7" s="39" customFormat="1" x14ac:dyDescent="0.25">
      <c r="A1560" s="34"/>
      <c r="B1560" s="35"/>
      <c r="C1560" s="36"/>
      <c r="D1560" s="37"/>
      <c r="E1560" s="38"/>
      <c r="F1560" s="38"/>
      <c r="G1560" s="38"/>
    </row>
    <row r="1561" spans="1:7" s="39" customFormat="1" x14ac:dyDescent="0.25">
      <c r="A1561" s="34"/>
      <c r="B1561" s="35"/>
      <c r="C1561" s="36"/>
      <c r="D1561" s="37"/>
      <c r="E1561" s="38"/>
      <c r="F1561" s="38"/>
      <c r="G1561" s="38"/>
    </row>
    <row r="1562" spans="1:7" s="39" customFormat="1" x14ac:dyDescent="0.25">
      <c r="A1562" s="34"/>
      <c r="B1562" s="35"/>
      <c r="C1562" s="36"/>
      <c r="D1562" s="37"/>
      <c r="E1562" s="38"/>
      <c r="F1562" s="38"/>
      <c r="G1562" s="38"/>
    </row>
    <row r="1563" spans="1:7" s="39" customFormat="1" x14ac:dyDescent="0.25">
      <c r="A1563" s="34"/>
      <c r="B1563" s="35"/>
      <c r="C1563" s="36"/>
      <c r="D1563" s="37"/>
      <c r="E1563" s="38"/>
      <c r="F1563" s="38"/>
      <c r="G1563" s="38"/>
    </row>
    <row r="1564" spans="1:7" s="39" customFormat="1" x14ac:dyDescent="0.25">
      <c r="A1564" s="34"/>
      <c r="B1564" s="35"/>
      <c r="C1564" s="36"/>
      <c r="D1564" s="37"/>
      <c r="E1564" s="38"/>
      <c r="F1564" s="38"/>
      <c r="G1564" s="38"/>
    </row>
    <row r="1565" spans="1:7" s="39" customFormat="1" x14ac:dyDescent="0.25">
      <c r="A1565" s="34"/>
      <c r="B1565" s="35"/>
      <c r="C1565" s="36"/>
      <c r="D1565" s="37"/>
      <c r="E1565" s="38"/>
      <c r="F1565" s="38"/>
      <c r="G1565" s="38"/>
    </row>
    <row r="1566" spans="1:7" s="39" customFormat="1" x14ac:dyDescent="0.25">
      <c r="A1566" s="34"/>
      <c r="B1566" s="35"/>
      <c r="C1566" s="36"/>
      <c r="D1566" s="37"/>
      <c r="E1566" s="38"/>
      <c r="F1566" s="38"/>
      <c r="G1566" s="38"/>
    </row>
    <row r="1567" spans="1:7" s="39" customFormat="1" x14ac:dyDescent="0.25">
      <c r="A1567" s="34"/>
      <c r="B1567" s="35"/>
      <c r="C1567" s="36"/>
      <c r="D1567" s="37"/>
      <c r="E1567" s="38"/>
      <c r="F1567" s="38"/>
      <c r="G1567" s="38"/>
    </row>
    <row r="1568" spans="1:7" s="39" customFormat="1" x14ac:dyDescent="0.25">
      <c r="A1568" s="34"/>
      <c r="B1568" s="35"/>
      <c r="C1568" s="36"/>
      <c r="D1568" s="37"/>
      <c r="E1568" s="38"/>
      <c r="F1568" s="38"/>
      <c r="G1568" s="38"/>
    </row>
    <row r="1569" spans="1:7" s="39" customFormat="1" x14ac:dyDescent="0.25">
      <c r="A1569" s="34"/>
      <c r="B1569" s="35"/>
      <c r="C1569" s="36"/>
      <c r="D1569" s="37"/>
      <c r="E1569" s="38"/>
      <c r="F1569" s="38"/>
      <c r="G1569" s="38"/>
    </row>
    <row r="1570" spans="1:7" s="39" customFormat="1" x14ac:dyDescent="0.25">
      <c r="A1570" s="34"/>
      <c r="B1570" s="35"/>
      <c r="C1570" s="36"/>
      <c r="D1570" s="37"/>
      <c r="E1570" s="38"/>
      <c r="F1570" s="38"/>
      <c r="G1570" s="38"/>
    </row>
    <row r="1571" spans="1:7" s="39" customFormat="1" x14ac:dyDescent="0.25">
      <c r="A1571" s="34"/>
      <c r="B1571" s="35"/>
      <c r="C1571" s="36"/>
      <c r="D1571" s="37"/>
      <c r="E1571" s="38"/>
      <c r="F1571" s="38"/>
      <c r="G1571" s="38"/>
    </row>
    <row r="1572" spans="1:7" s="39" customFormat="1" x14ac:dyDescent="0.25">
      <c r="A1572" s="34"/>
      <c r="B1572" s="35"/>
      <c r="C1572" s="36"/>
      <c r="D1572" s="37"/>
      <c r="E1572" s="38"/>
      <c r="F1572" s="38"/>
      <c r="G1572" s="38"/>
    </row>
    <row r="1573" spans="1:7" s="39" customFormat="1" x14ac:dyDescent="0.25">
      <c r="A1573" s="34"/>
      <c r="B1573" s="35"/>
      <c r="C1573" s="36"/>
      <c r="D1573" s="37"/>
      <c r="E1573" s="38"/>
      <c r="F1573" s="38"/>
      <c r="G1573" s="38"/>
    </row>
    <row r="1574" spans="1:7" s="39" customFormat="1" x14ac:dyDescent="0.25">
      <c r="A1574" s="34"/>
      <c r="B1574" s="35"/>
      <c r="C1574" s="36"/>
      <c r="D1574" s="37"/>
      <c r="E1574" s="38"/>
      <c r="F1574" s="38"/>
      <c r="G1574" s="38"/>
    </row>
    <row r="1575" spans="1:7" s="39" customFormat="1" x14ac:dyDescent="0.25">
      <c r="A1575" s="34"/>
      <c r="B1575" s="35"/>
      <c r="C1575" s="36"/>
      <c r="D1575" s="37"/>
      <c r="E1575" s="38"/>
      <c r="F1575" s="38"/>
      <c r="G1575" s="38"/>
    </row>
    <row r="1576" spans="1:7" s="39" customFormat="1" x14ac:dyDescent="0.25">
      <c r="A1576" s="34"/>
      <c r="B1576" s="35"/>
      <c r="C1576" s="36"/>
      <c r="D1576" s="37"/>
      <c r="E1576" s="38"/>
      <c r="F1576" s="38"/>
      <c r="G1576" s="38"/>
    </row>
    <row r="1577" spans="1:7" s="39" customFormat="1" x14ac:dyDescent="0.25">
      <c r="A1577" s="34"/>
      <c r="B1577" s="35"/>
      <c r="C1577" s="36"/>
      <c r="D1577" s="37"/>
      <c r="E1577" s="38"/>
      <c r="F1577" s="38"/>
      <c r="G1577" s="38"/>
    </row>
    <row r="1578" spans="1:7" s="39" customFormat="1" x14ac:dyDescent="0.25">
      <c r="A1578" s="34"/>
      <c r="B1578" s="35"/>
      <c r="C1578" s="36"/>
      <c r="D1578" s="37"/>
      <c r="E1578" s="38"/>
      <c r="F1578" s="38"/>
      <c r="G1578" s="38"/>
    </row>
    <row r="1579" spans="1:7" s="39" customFormat="1" x14ac:dyDescent="0.25">
      <c r="A1579" s="34"/>
      <c r="B1579" s="35"/>
      <c r="C1579" s="36"/>
      <c r="D1579" s="37"/>
      <c r="E1579" s="38"/>
      <c r="F1579" s="38"/>
      <c r="G1579" s="38"/>
    </row>
    <row r="1580" spans="1:7" s="39" customFormat="1" x14ac:dyDescent="0.25">
      <c r="A1580" s="34"/>
      <c r="B1580" s="35"/>
      <c r="C1580" s="36"/>
      <c r="D1580" s="37"/>
      <c r="E1580" s="38"/>
      <c r="F1580" s="38"/>
      <c r="G1580" s="38"/>
    </row>
    <row r="1581" spans="1:7" s="39" customFormat="1" x14ac:dyDescent="0.25">
      <c r="A1581" s="34"/>
      <c r="B1581" s="35"/>
      <c r="C1581" s="36"/>
      <c r="D1581" s="37"/>
      <c r="E1581" s="38"/>
      <c r="F1581" s="38"/>
      <c r="G1581" s="38"/>
    </row>
    <row r="1582" spans="1:7" s="39" customFormat="1" x14ac:dyDescent="0.25">
      <c r="A1582" s="34"/>
      <c r="B1582" s="35"/>
      <c r="C1582" s="36"/>
      <c r="D1582" s="37"/>
      <c r="E1582" s="38"/>
      <c r="F1582" s="38"/>
      <c r="G1582" s="38"/>
    </row>
    <row r="1583" spans="1:7" s="39" customFormat="1" x14ac:dyDescent="0.25">
      <c r="A1583" s="34"/>
      <c r="B1583" s="35"/>
      <c r="C1583" s="36"/>
      <c r="D1583" s="37"/>
      <c r="E1583" s="38"/>
      <c r="F1583" s="38"/>
      <c r="G1583" s="38"/>
    </row>
    <row r="1584" spans="1:7" s="39" customFormat="1" x14ac:dyDescent="0.25">
      <c r="A1584" s="34"/>
      <c r="B1584" s="35"/>
      <c r="C1584" s="36"/>
      <c r="D1584" s="37"/>
      <c r="E1584" s="38"/>
      <c r="F1584" s="38"/>
      <c r="G1584" s="38"/>
    </row>
    <row r="1585" spans="1:7" s="39" customFormat="1" x14ac:dyDescent="0.25">
      <c r="A1585" s="34"/>
      <c r="B1585" s="35"/>
      <c r="C1585" s="36"/>
      <c r="D1585" s="37"/>
      <c r="E1585" s="38"/>
      <c r="F1585" s="38"/>
      <c r="G1585" s="38"/>
    </row>
    <row r="1586" spans="1:7" s="39" customFormat="1" x14ac:dyDescent="0.25">
      <c r="A1586" s="34"/>
      <c r="B1586" s="35"/>
      <c r="C1586" s="36"/>
      <c r="D1586" s="37"/>
      <c r="E1586" s="38"/>
      <c r="F1586" s="38"/>
      <c r="G1586" s="38"/>
    </row>
    <row r="1587" spans="1:7" s="39" customFormat="1" x14ac:dyDescent="0.25">
      <c r="A1587" s="34"/>
      <c r="B1587" s="35"/>
      <c r="C1587" s="36"/>
      <c r="D1587" s="37"/>
      <c r="E1587" s="38"/>
      <c r="F1587" s="38"/>
      <c r="G1587" s="38"/>
    </row>
    <row r="1588" spans="1:7" s="39" customFormat="1" x14ac:dyDescent="0.25">
      <c r="A1588" s="34"/>
      <c r="B1588" s="35"/>
      <c r="C1588" s="36"/>
      <c r="D1588" s="37"/>
      <c r="E1588" s="38"/>
      <c r="F1588" s="38"/>
      <c r="G1588" s="38"/>
    </row>
    <row r="1589" spans="1:7" s="39" customFormat="1" x14ac:dyDescent="0.25">
      <c r="A1589" s="34"/>
      <c r="B1589" s="35"/>
      <c r="C1589" s="36"/>
      <c r="D1589" s="37"/>
      <c r="E1589" s="38"/>
      <c r="F1589" s="38"/>
      <c r="G1589" s="38"/>
    </row>
    <row r="1590" spans="1:7" s="39" customFormat="1" x14ac:dyDescent="0.25">
      <c r="A1590" s="34"/>
      <c r="B1590" s="35"/>
      <c r="C1590" s="36"/>
      <c r="D1590" s="37"/>
      <c r="E1590" s="38"/>
      <c r="F1590" s="38"/>
      <c r="G1590" s="38"/>
    </row>
    <row r="1591" spans="1:7" s="39" customFormat="1" x14ac:dyDescent="0.25">
      <c r="A1591" s="34"/>
      <c r="B1591" s="35"/>
      <c r="C1591" s="36"/>
      <c r="D1591" s="37"/>
      <c r="E1591" s="38"/>
      <c r="F1591" s="38"/>
      <c r="G1591" s="38"/>
    </row>
    <row r="1592" spans="1:7" s="39" customFormat="1" x14ac:dyDescent="0.25">
      <c r="A1592" s="34"/>
      <c r="B1592" s="35"/>
      <c r="C1592" s="36"/>
      <c r="D1592" s="37"/>
      <c r="E1592" s="38"/>
      <c r="F1592" s="38"/>
      <c r="G1592" s="38"/>
    </row>
    <row r="1593" spans="1:7" s="39" customFormat="1" x14ac:dyDescent="0.25">
      <c r="A1593" s="34"/>
      <c r="B1593" s="35"/>
      <c r="C1593" s="36"/>
      <c r="D1593" s="37"/>
      <c r="E1593" s="38"/>
      <c r="F1593" s="38"/>
      <c r="G1593" s="38"/>
    </row>
    <row r="1594" spans="1:7" s="39" customFormat="1" x14ac:dyDescent="0.25">
      <c r="A1594" s="34"/>
      <c r="B1594" s="35"/>
      <c r="C1594" s="36"/>
      <c r="D1594" s="37"/>
      <c r="E1594" s="38"/>
      <c r="F1594" s="38"/>
      <c r="G1594" s="38"/>
    </row>
    <row r="1595" spans="1:7" s="39" customFormat="1" x14ac:dyDescent="0.25">
      <c r="A1595" s="34"/>
      <c r="B1595" s="35"/>
      <c r="C1595" s="36"/>
      <c r="D1595" s="37"/>
      <c r="E1595" s="38"/>
      <c r="F1595" s="38"/>
      <c r="G1595" s="38"/>
    </row>
    <row r="1596" spans="1:7" s="39" customFormat="1" x14ac:dyDescent="0.25">
      <c r="A1596" s="34"/>
      <c r="B1596" s="35"/>
      <c r="C1596" s="36"/>
      <c r="D1596" s="37"/>
      <c r="E1596" s="38"/>
      <c r="F1596" s="38"/>
      <c r="G1596" s="38"/>
    </row>
    <row r="1597" spans="1:7" s="39" customFormat="1" x14ac:dyDescent="0.25">
      <c r="A1597" s="34"/>
      <c r="B1597" s="35"/>
      <c r="C1597" s="36"/>
      <c r="D1597" s="37"/>
      <c r="E1597" s="38"/>
      <c r="F1597" s="38"/>
      <c r="G1597" s="38"/>
    </row>
    <row r="1598" spans="1:7" s="39" customFormat="1" x14ac:dyDescent="0.25">
      <c r="A1598" s="34"/>
      <c r="B1598" s="35"/>
      <c r="C1598" s="36"/>
      <c r="D1598" s="37"/>
      <c r="E1598" s="38"/>
      <c r="F1598" s="38"/>
      <c r="G1598" s="38"/>
    </row>
    <row r="1599" spans="1:7" s="39" customFormat="1" x14ac:dyDescent="0.25">
      <c r="A1599" s="34"/>
      <c r="B1599" s="35"/>
      <c r="C1599" s="36"/>
      <c r="D1599" s="37"/>
      <c r="E1599" s="38"/>
      <c r="F1599" s="38"/>
      <c r="G1599" s="38"/>
    </row>
    <row r="1600" spans="1:7" s="39" customFormat="1" x14ac:dyDescent="0.25">
      <c r="A1600" s="34"/>
      <c r="B1600" s="35"/>
      <c r="C1600" s="36"/>
      <c r="D1600" s="37"/>
      <c r="E1600" s="38"/>
      <c r="F1600" s="38"/>
      <c r="G1600" s="38"/>
    </row>
    <row r="1601" spans="1:7" s="39" customFormat="1" x14ac:dyDescent="0.25">
      <c r="A1601" s="34"/>
      <c r="B1601" s="35"/>
      <c r="C1601" s="36"/>
      <c r="D1601" s="37"/>
      <c r="E1601" s="38"/>
      <c r="F1601" s="38"/>
      <c r="G1601" s="38"/>
    </row>
    <row r="1602" spans="1:7" s="39" customFormat="1" x14ac:dyDescent="0.25">
      <c r="A1602" s="34"/>
      <c r="B1602" s="35"/>
      <c r="C1602" s="36"/>
      <c r="D1602" s="37"/>
      <c r="E1602" s="38"/>
      <c r="F1602" s="38"/>
      <c r="G1602" s="38"/>
    </row>
    <row r="1603" spans="1:7" s="39" customFormat="1" x14ac:dyDescent="0.25">
      <c r="A1603" s="34"/>
      <c r="B1603" s="35"/>
      <c r="C1603" s="36"/>
      <c r="D1603" s="37"/>
      <c r="E1603" s="38"/>
      <c r="F1603" s="38"/>
      <c r="G1603" s="38"/>
    </row>
    <row r="1604" spans="1:7" s="39" customFormat="1" x14ac:dyDescent="0.25">
      <c r="A1604" s="34"/>
      <c r="B1604" s="35"/>
      <c r="C1604" s="36"/>
      <c r="D1604" s="37"/>
      <c r="E1604" s="38"/>
      <c r="F1604" s="38"/>
      <c r="G1604" s="38"/>
    </row>
    <row r="1605" spans="1:7" s="39" customFormat="1" x14ac:dyDescent="0.25">
      <c r="A1605" s="34"/>
      <c r="B1605" s="35"/>
      <c r="C1605" s="36"/>
      <c r="D1605" s="37"/>
      <c r="E1605" s="38"/>
      <c r="F1605" s="38"/>
      <c r="G1605" s="38"/>
    </row>
    <row r="1606" spans="1:7" s="39" customFormat="1" x14ac:dyDescent="0.25">
      <c r="A1606" s="34"/>
      <c r="B1606" s="35"/>
      <c r="C1606" s="36"/>
      <c r="D1606" s="37"/>
      <c r="E1606" s="38"/>
      <c r="F1606" s="38"/>
      <c r="G1606" s="38"/>
    </row>
    <row r="1607" spans="1:7" s="39" customFormat="1" x14ac:dyDescent="0.25">
      <c r="A1607" s="34"/>
      <c r="B1607" s="35"/>
      <c r="C1607" s="36"/>
      <c r="D1607" s="37"/>
      <c r="E1607" s="38"/>
      <c r="F1607" s="38"/>
      <c r="G1607" s="38"/>
    </row>
    <row r="1608" spans="1:7" s="39" customFormat="1" x14ac:dyDescent="0.25">
      <c r="A1608" s="34"/>
      <c r="B1608" s="35"/>
      <c r="C1608" s="36"/>
      <c r="D1608" s="37"/>
      <c r="E1608" s="38"/>
      <c r="F1608" s="38"/>
      <c r="G1608" s="38"/>
    </row>
    <row r="1609" spans="1:7" s="39" customFormat="1" x14ac:dyDescent="0.25">
      <c r="A1609" s="34"/>
      <c r="B1609" s="35"/>
      <c r="C1609" s="36"/>
      <c r="D1609" s="37"/>
      <c r="E1609" s="38"/>
      <c r="F1609" s="38"/>
      <c r="G1609" s="38"/>
    </row>
    <row r="1610" spans="1:7" s="39" customFormat="1" x14ac:dyDescent="0.25">
      <c r="A1610" s="34"/>
      <c r="B1610" s="35"/>
      <c r="C1610" s="36"/>
      <c r="D1610" s="37"/>
      <c r="E1610" s="38"/>
      <c r="F1610" s="38"/>
      <c r="G1610" s="38"/>
    </row>
    <row r="1611" spans="1:7" s="39" customFormat="1" x14ac:dyDescent="0.25">
      <c r="A1611" s="34"/>
      <c r="B1611" s="35"/>
      <c r="C1611" s="36"/>
      <c r="D1611" s="37"/>
      <c r="E1611" s="38"/>
      <c r="F1611" s="38"/>
      <c r="G1611" s="38"/>
    </row>
    <row r="1612" spans="1:7" s="39" customFormat="1" x14ac:dyDescent="0.25">
      <c r="A1612" s="34"/>
      <c r="B1612" s="35"/>
      <c r="C1612" s="36"/>
      <c r="D1612" s="37"/>
      <c r="E1612" s="38"/>
      <c r="F1612" s="38"/>
      <c r="G1612" s="38"/>
    </row>
    <row r="1613" spans="1:7" s="39" customFormat="1" x14ac:dyDescent="0.25">
      <c r="A1613" s="34"/>
      <c r="B1613" s="35"/>
      <c r="C1613" s="36"/>
      <c r="D1613" s="37"/>
      <c r="E1613" s="38"/>
      <c r="F1613" s="38"/>
      <c r="G1613" s="38"/>
    </row>
    <row r="1614" spans="1:7" s="39" customFormat="1" x14ac:dyDescent="0.25">
      <c r="A1614" s="34"/>
      <c r="B1614" s="35"/>
      <c r="C1614" s="36"/>
      <c r="D1614" s="37"/>
      <c r="E1614" s="38"/>
      <c r="F1614" s="38"/>
      <c r="G1614" s="38"/>
    </row>
    <row r="1615" spans="1:7" s="39" customFormat="1" x14ac:dyDescent="0.25">
      <c r="A1615" s="34"/>
      <c r="B1615" s="35"/>
      <c r="C1615" s="36"/>
      <c r="D1615" s="37"/>
      <c r="E1615" s="38"/>
      <c r="F1615" s="38"/>
      <c r="G1615" s="38"/>
    </row>
    <row r="1616" spans="1:7" s="39" customFormat="1" x14ac:dyDescent="0.25">
      <c r="A1616" s="34"/>
      <c r="B1616" s="35"/>
      <c r="C1616" s="36"/>
      <c r="D1616" s="37"/>
      <c r="E1616" s="38"/>
      <c r="F1616" s="38"/>
      <c r="G1616" s="38"/>
    </row>
    <row r="1617" spans="1:7" s="39" customFormat="1" x14ac:dyDescent="0.25">
      <c r="A1617" s="34"/>
      <c r="B1617" s="35"/>
      <c r="C1617" s="36"/>
      <c r="D1617" s="37"/>
      <c r="E1617" s="38"/>
      <c r="F1617" s="38"/>
      <c r="G1617" s="38"/>
    </row>
    <row r="1618" spans="1:7" s="39" customFormat="1" x14ac:dyDescent="0.25">
      <c r="A1618" s="34"/>
      <c r="B1618" s="35"/>
      <c r="C1618" s="36"/>
      <c r="D1618" s="37"/>
      <c r="E1618" s="38"/>
      <c r="F1618" s="38"/>
      <c r="G1618" s="38"/>
    </row>
    <row r="1619" spans="1:7" s="39" customFormat="1" x14ac:dyDescent="0.25">
      <c r="A1619" s="34"/>
      <c r="B1619" s="35"/>
      <c r="C1619" s="36"/>
      <c r="D1619" s="37"/>
      <c r="E1619" s="38"/>
      <c r="F1619" s="38"/>
      <c r="G1619" s="38"/>
    </row>
    <row r="1620" spans="1:7" s="39" customFormat="1" x14ac:dyDescent="0.25">
      <c r="A1620" s="34"/>
      <c r="B1620" s="35"/>
      <c r="C1620" s="36"/>
      <c r="D1620" s="37"/>
      <c r="E1620" s="38"/>
      <c r="F1620" s="38"/>
      <c r="G1620" s="38"/>
    </row>
    <row r="1621" spans="1:7" s="39" customFormat="1" x14ac:dyDescent="0.25">
      <c r="A1621" s="34"/>
      <c r="B1621" s="35"/>
      <c r="C1621" s="36"/>
      <c r="D1621" s="37"/>
      <c r="E1621" s="38"/>
      <c r="F1621" s="38"/>
      <c r="G1621" s="38"/>
    </row>
    <row r="1622" spans="1:7" s="39" customFormat="1" x14ac:dyDescent="0.25">
      <c r="A1622" s="34"/>
      <c r="B1622" s="35"/>
      <c r="C1622" s="36"/>
      <c r="D1622" s="37"/>
      <c r="E1622" s="38"/>
      <c r="F1622" s="38"/>
      <c r="G1622" s="38"/>
    </row>
    <row r="1623" spans="1:7" s="39" customFormat="1" x14ac:dyDescent="0.25">
      <c r="A1623" s="34"/>
      <c r="B1623" s="35"/>
      <c r="C1623" s="36"/>
      <c r="D1623" s="37"/>
      <c r="E1623" s="38"/>
      <c r="F1623" s="38"/>
      <c r="G1623" s="38"/>
    </row>
    <row r="1624" spans="1:7" s="39" customFormat="1" x14ac:dyDescent="0.25">
      <c r="A1624" s="34"/>
      <c r="B1624" s="35"/>
      <c r="C1624" s="36"/>
      <c r="D1624" s="37"/>
      <c r="E1624" s="38"/>
      <c r="F1624" s="38"/>
      <c r="G1624" s="38"/>
    </row>
    <row r="1625" spans="1:7" s="39" customFormat="1" x14ac:dyDescent="0.25">
      <c r="A1625" s="34"/>
      <c r="B1625" s="35"/>
      <c r="C1625" s="36"/>
      <c r="D1625" s="37"/>
      <c r="E1625" s="38"/>
      <c r="F1625" s="38"/>
      <c r="G1625" s="38"/>
    </row>
    <row r="1626" spans="1:7" s="39" customFormat="1" x14ac:dyDescent="0.25">
      <c r="A1626" s="34"/>
      <c r="B1626" s="35"/>
      <c r="C1626" s="36"/>
      <c r="D1626" s="37"/>
      <c r="E1626" s="38"/>
      <c r="F1626" s="38"/>
      <c r="G1626" s="38"/>
    </row>
    <row r="1627" spans="1:7" s="39" customFormat="1" x14ac:dyDescent="0.25">
      <c r="A1627" s="34"/>
      <c r="B1627" s="35"/>
      <c r="C1627" s="36"/>
      <c r="D1627" s="37"/>
      <c r="E1627" s="38"/>
      <c r="F1627" s="38"/>
      <c r="G1627" s="38"/>
    </row>
    <row r="1628" spans="1:7" s="39" customFormat="1" x14ac:dyDescent="0.25">
      <c r="A1628" s="34"/>
      <c r="B1628" s="35"/>
      <c r="C1628" s="36"/>
      <c r="D1628" s="37"/>
      <c r="E1628" s="38"/>
      <c r="F1628" s="38"/>
      <c r="G1628" s="38"/>
    </row>
    <row r="1629" spans="1:7" s="39" customFormat="1" x14ac:dyDescent="0.25">
      <c r="A1629" s="34"/>
      <c r="B1629" s="35"/>
      <c r="C1629" s="36"/>
      <c r="D1629" s="37"/>
      <c r="E1629" s="38"/>
      <c r="F1629" s="38"/>
      <c r="G1629" s="38"/>
    </row>
    <row r="1630" spans="1:7" s="39" customFormat="1" x14ac:dyDescent="0.25">
      <c r="A1630" s="34"/>
      <c r="B1630" s="35"/>
      <c r="C1630" s="36"/>
      <c r="D1630" s="37"/>
      <c r="E1630" s="38"/>
      <c r="F1630" s="38"/>
      <c r="G1630" s="38"/>
    </row>
    <row r="1631" spans="1:7" s="39" customFormat="1" x14ac:dyDescent="0.25">
      <c r="A1631" s="34"/>
      <c r="B1631" s="35"/>
      <c r="C1631" s="36"/>
      <c r="D1631" s="37"/>
      <c r="E1631" s="38"/>
      <c r="F1631" s="38"/>
      <c r="G1631" s="38"/>
    </row>
    <row r="1632" spans="1:7" s="39" customFormat="1" x14ac:dyDescent="0.25">
      <c r="A1632" s="34"/>
      <c r="B1632" s="35"/>
      <c r="C1632" s="36"/>
      <c r="D1632" s="37"/>
      <c r="E1632" s="38"/>
      <c r="F1632" s="38"/>
      <c r="G1632" s="38"/>
    </row>
    <row r="1633" spans="1:7" s="39" customFormat="1" x14ac:dyDescent="0.25">
      <c r="A1633" s="34"/>
      <c r="B1633" s="35"/>
      <c r="C1633" s="36"/>
      <c r="D1633" s="37"/>
      <c r="E1633" s="38"/>
      <c r="F1633" s="38"/>
      <c r="G1633" s="38"/>
    </row>
    <row r="1634" spans="1:7" s="39" customFormat="1" x14ac:dyDescent="0.25">
      <c r="A1634" s="34"/>
      <c r="B1634" s="35"/>
      <c r="C1634" s="36"/>
      <c r="D1634" s="37"/>
      <c r="E1634" s="38"/>
      <c r="F1634" s="38"/>
      <c r="G1634" s="38"/>
    </row>
    <row r="1635" spans="1:7" s="39" customFormat="1" x14ac:dyDescent="0.25">
      <c r="A1635" s="34"/>
      <c r="B1635" s="35"/>
      <c r="C1635" s="36"/>
      <c r="D1635" s="37"/>
      <c r="E1635" s="38"/>
      <c r="F1635" s="38"/>
      <c r="G1635" s="38"/>
    </row>
    <row r="1636" spans="1:7" s="39" customFormat="1" x14ac:dyDescent="0.25">
      <c r="A1636" s="34"/>
      <c r="B1636" s="35"/>
      <c r="C1636" s="36"/>
      <c r="D1636" s="37"/>
      <c r="E1636" s="38"/>
      <c r="F1636" s="38"/>
      <c r="G1636" s="38"/>
    </row>
    <row r="1637" spans="1:7" s="39" customFormat="1" x14ac:dyDescent="0.25">
      <c r="A1637" s="34"/>
      <c r="B1637" s="35"/>
      <c r="C1637" s="36"/>
      <c r="D1637" s="37"/>
      <c r="E1637" s="38"/>
      <c r="F1637" s="38"/>
      <c r="G1637" s="38"/>
    </row>
    <row r="1638" spans="1:7" s="39" customFormat="1" x14ac:dyDescent="0.25">
      <c r="A1638" s="34"/>
      <c r="B1638" s="35"/>
      <c r="C1638" s="36"/>
      <c r="D1638" s="37"/>
      <c r="E1638" s="38"/>
      <c r="F1638" s="38"/>
      <c r="G1638" s="38"/>
    </row>
    <row r="1639" spans="1:7" s="39" customFormat="1" x14ac:dyDescent="0.25">
      <c r="A1639" s="34"/>
      <c r="B1639" s="35"/>
      <c r="C1639" s="36"/>
      <c r="D1639" s="37"/>
      <c r="E1639" s="38"/>
      <c r="F1639" s="38"/>
      <c r="G1639" s="38"/>
    </row>
    <row r="1640" spans="1:7" s="39" customFormat="1" x14ac:dyDescent="0.25">
      <c r="A1640" s="34"/>
      <c r="B1640" s="35"/>
      <c r="C1640" s="36"/>
      <c r="D1640" s="37"/>
      <c r="E1640" s="38"/>
      <c r="F1640" s="38"/>
      <c r="G1640" s="38"/>
    </row>
    <row r="1641" spans="1:7" s="39" customFormat="1" x14ac:dyDescent="0.25">
      <c r="A1641" s="34"/>
      <c r="B1641" s="35"/>
      <c r="C1641" s="36"/>
      <c r="D1641" s="37"/>
      <c r="E1641" s="38"/>
      <c r="F1641" s="38"/>
      <c r="G1641" s="38"/>
    </row>
    <row r="1642" spans="1:7" s="39" customFormat="1" x14ac:dyDescent="0.25">
      <c r="A1642" s="34"/>
      <c r="B1642" s="35"/>
      <c r="C1642" s="36"/>
      <c r="D1642" s="37"/>
      <c r="E1642" s="38"/>
      <c r="F1642" s="38"/>
      <c r="G1642" s="38"/>
    </row>
    <row r="1643" spans="1:7" s="39" customFormat="1" x14ac:dyDescent="0.25">
      <c r="A1643" s="34"/>
      <c r="B1643" s="35"/>
      <c r="C1643" s="36"/>
      <c r="D1643" s="37"/>
      <c r="E1643" s="38"/>
      <c r="F1643" s="38"/>
      <c r="G1643" s="38"/>
    </row>
    <row r="1644" spans="1:7" s="39" customFormat="1" x14ac:dyDescent="0.25">
      <c r="A1644" s="34"/>
      <c r="B1644" s="35"/>
      <c r="C1644" s="36"/>
      <c r="D1644" s="37"/>
      <c r="E1644" s="38"/>
      <c r="F1644" s="38"/>
      <c r="G1644" s="38"/>
    </row>
    <row r="1645" spans="1:7" s="39" customFormat="1" x14ac:dyDescent="0.25">
      <c r="A1645" s="34"/>
      <c r="B1645" s="35"/>
      <c r="C1645" s="36"/>
      <c r="D1645" s="37"/>
      <c r="E1645" s="38"/>
      <c r="F1645" s="38"/>
      <c r="G1645" s="38"/>
    </row>
    <row r="1646" spans="1:7" s="39" customFormat="1" x14ac:dyDescent="0.25">
      <c r="A1646" s="34"/>
      <c r="B1646" s="35"/>
      <c r="C1646" s="36"/>
      <c r="D1646" s="37"/>
      <c r="E1646" s="38"/>
      <c r="F1646" s="38"/>
      <c r="G1646" s="38"/>
    </row>
    <row r="1647" spans="1:7" s="39" customFormat="1" x14ac:dyDescent="0.25">
      <c r="A1647" s="34"/>
      <c r="B1647" s="35"/>
      <c r="C1647" s="36"/>
      <c r="D1647" s="37"/>
      <c r="E1647" s="38"/>
      <c r="F1647" s="38"/>
      <c r="G1647" s="38"/>
    </row>
    <row r="1648" spans="1:7" s="39" customFormat="1" x14ac:dyDescent="0.25">
      <c r="A1648" s="34"/>
      <c r="B1648" s="35"/>
      <c r="C1648" s="36"/>
      <c r="D1648" s="37"/>
      <c r="E1648" s="38"/>
      <c r="F1648" s="38"/>
      <c r="G1648" s="38"/>
    </row>
    <row r="1649" spans="1:7" s="39" customFormat="1" x14ac:dyDescent="0.25">
      <c r="A1649" s="34"/>
      <c r="B1649" s="35"/>
      <c r="C1649" s="36"/>
      <c r="D1649" s="37"/>
      <c r="E1649" s="38"/>
      <c r="F1649" s="38"/>
      <c r="G1649" s="38"/>
    </row>
    <row r="1650" spans="1:7" s="39" customFormat="1" x14ac:dyDescent="0.25">
      <c r="A1650" s="34"/>
      <c r="B1650" s="35"/>
      <c r="C1650" s="36"/>
      <c r="D1650" s="37"/>
      <c r="E1650" s="38"/>
      <c r="F1650" s="38"/>
      <c r="G1650" s="38"/>
    </row>
    <row r="1651" spans="1:7" s="39" customFormat="1" x14ac:dyDescent="0.25">
      <c r="A1651" s="34"/>
      <c r="B1651" s="35"/>
      <c r="C1651" s="36"/>
      <c r="D1651" s="37"/>
      <c r="E1651" s="38"/>
      <c r="F1651" s="38"/>
      <c r="G1651" s="38"/>
    </row>
    <row r="1652" spans="1:7" s="39" customFormat="1" x14ac:dyDescent="0.25">
      <c r="A1652" s="34"/>
      <c r="B1652" s="35"/>
      <c r="C1652" s="36"/>
      <c r="D1652" s="37"/>
      <c r="E1652" s="38"/>
      <c r="F1652" s="38"/>
      <c r="G1652" s="38"/>
    </row>
    <row r="1653" spans="1:7" s="39" customFormat="1" x14ac:dyDescent="0.25">
      <c r="A1653" s="34"/>
      <c r="B1653" s="35"/>
      <c r="C1653" s="36"/>
      <c r="D1653" s="37"/>
      <c r="E1653" s="38"/>
      <c r="F1653" s="38"/>
      <c r="G1653" s="38"/>
    </row>
    <row r="1654" spans="1:7" s="39" customFormat="1" x14ac:dyDescent="0.25">
      <c r="A1654" s="34"/>
      <c r="B1654" s="35"/>
      <c r="C1654" s="36"/>
      <c r="D1654" s="37"/>
      <c r="E1654" s="38"/>
      <c r="F1654" s="38"/>
      <c r="G1654" s="38"/>
    </row>
    <row r="1655" spans="1:7" s="39" customFormat="1" x14ac:dyDescent="0.25">
      <c r="A1655" s="34"/>
      <c r="B1655" s="35"/>
      <c r="C1655" s="36"/>
      <c r="D1655" s="37"/>
      <c r="E1655" s="38"/>
      <c r="F1655" s="38"/>
      <c r="G1655" s="38"/>
    </row>
    <row r="1656" spans="1:7" s="39" customFormat="1" x14ac:dyDescent="0.25">
      <c r="A1656" s="34"/>
      <c r="B1656" s="35"/>
      <c r="C1656" s="36"/>
      <c r="D1656" s="37"/>
      <c r="E1656" s="38"/>
      <c r="F1656" s="38"/>
      <c r="G1656" s="38"/>
    </row>
    <row r="1657" spans="1:7" s="39" customFormat="1" x14ac:dyDescent="0.25">
      <c r="A1657" s="34"/>
      <c r="B1657" s="35"/>
      <c r="C1657" s="36"/>
      <c r="D1657" s="37"/>
      <c r="E1657" s="38"/>
      <c r="F1657" s="38"/>
      <c r="G1657" s="38"/>
    </row>
    <row r="1658" spans="1:7" s="39" customFormat="1" x14ac:dyDescent="0.25">
      <c r="A1658" s="34"/>
      <c r="B1658" s="35"/>
      <c r="C1658" s="36"/>
      <c r="D1658" s="37"/>
      <c r="E1658" s="38"/>
      <c r="F1658" s="38"/>
      <c r="G1658" s="38"/>
    </row>
    <row r="1659" spans="1:7" s="39" customFormat="1" x14ac:dyDescent="0.25">
      <c r="A1659" s="34"/>
      <c r="B1659" s="35"/>
      <c r="C1659" s="36"/>
      <c r="D1659" s="37"/>
      <c r="E1659" s="38"/>
      <c r="F1659" s="38"/>
      <c r="G1659" s="38"/>
    </row>
    <row r="1660" spans="1:7" s="39" customFormat="1" x14ac:dyDescent="0.25">
      <c r="A1660" s="34"/>
      <c r="B1660" s="35"/>
      <c r="C1660" s="36"/>
      <c r="D1660" s="37"/>
      <c r="E1660" s="38"/>
      <c r="F1660" s="38"/>
      <c r="G1660" s="38"/>
    </row>
    <row r="1661" spans="1:7" s="39" customFormat="1" x14ac:dyDescent="0.25">
      <c r="A1661" s="34"/>
      <c r="B1661" s="35"/>
      <c r="C1661" s="36"/>
      <c r="D1661" s="37"/>
      <c r="E1661" s="38"/>
      <c r="F1661" s="38"/>
      <c r="G1661" s="38"/>
    </row>
    <row r="1662" spans="1:7" s="39" customFormat="1" x14ac:dyDescent="0.25">
      <c r="A1662" s="34"/>
      <c r="B1662" s="35"/>
      <c r="C1662" s="36"/>
      <c r="D1662" s="37"/>
      <c r="E1662" s="38"/>
      <c r="F1662" s="38"/>
      <c r="G1662" s="38"/>
    </row>
    <row r="1663" spans="1:7" s="39" customFormat="1" x14ac:dyDescent="0.25">
      <c r="A1663" s="34"/>
      <c r="B1663" s="35"/>
      <c r="C1663" s="36"/>
      <c r="D1663" s="37"/>
      <c r="E1663" s="38"/>
      <c r="F1663" s="38"/>
      <c r="G1663" s="38"/>
    </row>
    <row r="1664" spans="1:7" s="39" customFormat="1" x14ac:dyDescent="0.25">
      <c r="A1664" s="34"/>
      <c r="B1664" s="35"/>
      <c r="C1664" s="36"/>
      <c r="D1664" s="37"/>
      <c r="E1664" s="38"/>
      <c r="F1664" s="38"/>
      <c r="G1664" s="38"/>
    </row>
    <row r="1665" spans="1:7" s="39" customFormat="1" x14ac:dyDescent="0.25">
      <c r="A1665" s="34"/>
      <c r="B1665" s="35"/>
      <c r="C1665" s="36"/>
      <c r="D1665" s="37"/>
      <c r="E1665" s="38"/>
      <c r="F1665" s="38"/>
      <c r="G1665" s="38"/>
    </row>
    <row r="1666" spans="1:7" s="39" customFormat="1" x14ac:dyDescent="0.25">
      <c r="A1666" s="34"/>
      <c r="B1666" s="35"/>
      <c r="C1666" s="36"/>
      <c r="D1666" s="37"/>
      <c r="E1666" s="38"/>
      <c r="F1666" s="38"/>
      <c r="G1666" s="38"/>
    </row>
    <row r="1667" spans="1:7" s="39" customFormat="1" x14ac:dyDescent="0.25">
      <c r="A1667" s="34"/>
      <c r="B1667" s="35"/>
      <c r="C1667" s="36"/>
      <c r="D1667" s="37"/>
      <c r="E1667" s="38"/>
      <c r="F1667" s="38"/>
      <c r="G1667" s="38"/>
    </row>
    <row r="1668" spans="1:7" s="39" customFormat="1" x14ac:dyDescent="0.25">
      <c r="A1668" s="34"/>
      <c r="B1668" s="35"/>
      <c r="C1668" s="36"/>
      <c r="D1668" s="37"/>
      <c r="E1668" s="38"/>
      <c r="F1668" s="38"/>
      <c r="G1668" s="38"/>
    </row>
    <row r="1669" spans="1:7" s="39" customFormat="1" x14ac:dyDescent="0.25">
      <c r="A1669" s="34"/>
      <c r="B1669" s="35"/>
      <c r="C1669" s="36"/>
      <c r="D1669" s="37"/>
      <c r="E1669" s="38"/>
      <c r="F1669" s="38"/>
      <c r="G1669" s="38"/>
    </row>
    <row r="1670" spans="1:7" s="39" customFormat="1" x14ac:dyDescent="0.25">
      <c r="A1670" s="34"/>
      <c r="B1670" s="35"/>
      <c r="C1670" s="36"/>
      <c r="D1670" s="37"/>
      <c r="E1670" s="38"/>
      <c r="F1670" s="38"/>
      <c r="G1670" s="38"/>
    </row>
    <row r="1671" spans="1:7" s="39" customFormat="1" x14ac:dyDescent="0.25">
      <c r="A1671" s="34"/>
      <c r="B1671" s="35"/>
      <c r="C1671" s="36"/>
      <c r="D1671" s="37"/>
      <c r="E1671" s="38"/>
      <c r="F1671" s="38"/>
      <c r="G1671" s="38"/>
    </row>
    <row r="1672" spans="1:7" s="39" customFormat="1" x14ac:dyDescent="0.25">
      <c r="A1672" s="34"/>
      <c r="B1672" s="35"/>
      <c r="C1672" s="36"/>
      <c r="D1672" s="37"/>
      <c r="E1672" s="38"/>
      <c r="F1672" s="38"/>
      <c r="G1672" s="38"/>
    </row>
    <row r="1673" spans="1:7" s="39" customFormat="1" x14ac:dyDescent="0.25">
      <c r="A1673" s="34"/>
      <c r="B1673" s="35"/>
      <c r="C1673" s="36"/>
      <c r="D1673" s="37"/>
      <c r="E1673" s="38"/>
      <c r="F1673" s="38"/>
      <c r="G1673" s="38"/>
    </row>
    <row r="1674" spans="1:7" s="39" customFormat="1" x14ac:dyDescent="0.25">
      <c r="A1674" s="34"/>
      <c r="B1674" s="35"/>
      <c r="C1674" s="36"/>
      <c r="D1674" s="37"/>
      <c r="E1674" s="38"/>
      <c r="F1674" s="38"/>
      <c r="G1674" s="38"/>
    </row>
    <row r="1675" spans="1:7" s="39" customFormat="1" x14ac:dyDescent="0.25">
      <c r="A1675" s="34"/>
      <c r="B1675" s="35"/>
      <c r="C1675" s="36"/>
      <c r="D1675" s="37"/>
      <c r="E1675" s="38"/>
      <c r="F1675" s="38"/>
      <c r="G1675" s="38"/>
    </row>
    <row r="1676" spans="1:7" s="39" customFormat="1" x14ac:dyDescent="0.25">
      <c r="A1676" s="34"/>
      <c r="B1676" s="35"/>
      <c r="C1676" s="36"/>
      <c r="D1676" s="37"/>
      <c r="E1676" s="38"/>
      <c r="F1676" s="38"/>
      <c r="G1676" s="38"/>
    </row>
    <row r="1677" spans="1:7" s="39" customFormat="1" x14ac:dyDescent="0.25">
      <c r="A1677" s="34"/>
      <c r="B1677" s="35"/>
      <c r="C1677" s="36"/>
      <c r="D1677" s="37"/>
      <c r="E1677" s="38"/>
      <c r="F1677" s="38"/>
      <c r="G1677" s="38"/>
    </row>
    <row r="1678" spans="1:7" s="39" customFormat="1" x14ac:dyDescent="0.25">
      <c r="A1678" s="34"/>
      <c r="B1678" s="35"/>
      <c r="C1678" s="36"/>
      <c r="D1678" s="37"/>
      <c r="E1678" s="38"/>
      <c r="F1678" s="38"/>
      <c r="G1678" s="38"/>
    </row>
    <row r="1679" spans="1:7" s="39" customFormat="1" x14ac:dyDescent="0.25">
      <c r="A1679" s="34"/>
      <c r="B1679" s="35"/>
      <c r="C1679" s="36"/>
      <c r="D1679" s="37"/>
      <c r="E1679" s="38"/>
      <c r="F1679" s="38"/>
      <c r="G1679" s="38"/>
    </row>
    <row r="1680" spans="1:7" s="39" customFormat="1" x14ac:dyDescent="0.25">
      <c r="A1680" s="34"/>
      <c r="B1680" s="35"/>
      <c r="C1680" s="36"/>
      <c r="D1680" s="37"/>
      <c r="E1680" s="38"/>
      <c r="F1680" s="38"/>
      <c r="G1680" s="38"/>
    </row>
    <row r="1681" spans="1:7" s="39" customFormat="1" x14ac:dyDescent="0.25">
      <c r="A1681" s="34"/>
      <c r="B1681" s="35"/>
      <c r="C1681" s="36"/>
      <c r="D1681" s="37"/>
      <c r="E1681" s="38"/>
      <c r="F1681" s="38"/>
      <c r="G1681" s="38"/>
    </row>
    <row r="1682" spans="1:7" s="39" customFormat="1" x14ac:dyDescent="0.25">
      <c r="A1682" s="34"/>
      <c r="B1682" s="35"/>
      <c r="C1682" s="36"/>
      <c r="D1682" s="37"/>
      <c r="E1682" s="38"/>
      <c r="F1682" s="38"/>
      <c r="G1682" s="38"/>
    </row>
    <row r="1683" spans="1:7" s="39" customFormat="1" x14ac:dyDescent="0.25">
      <c r="A1683" s="34"/>
      <c r="B1683" s="35"/>
      <c r="C1683" s="36"/>
      <c r="D1683" s="37"/>
      <c r="E1683" s="38"/>
      <c r="F1683" s="38"/>
      <c r="G1683" s="38"/>
    </row>
    <row r="1684" spans="1:7" s="39" customFormat="1" x14ac:dyDescent="0.25">
      <c r="A1684" s="34"/>
      <c r="B1684" s="35"/>
      <c r="C1684" s="36"/>
      <c r="D1684" s="37"/>
      <c r="E1684" s="38"/>
      <c r="F1684" s="38"/>
      <c r="G1684" s="38"/>
    </row>
    <row r="1685" spans="1:7" s="39" customFormat="1" x14ac:dyDescent="0.25">
      <c r="A1685" s="34"/>
      <c r="B1685" s="35"/>
      <c r="C1685" s="36"/>
      <c r="D1685" s="37"/>
      <c r="E1685" s="38"/>
      <c r="F1685" s="38"/>
      <c r="G1685" s="38"/>
    </row>
    <row r="1686" spans="1:7" s="39" customFormat="1" x14ac:dyDescent="0.25">
      <c r="A1686" s="34"/>
      <c r="B1686" s="35"/>
      <c r="C1686" s="36"/>
      <c r="D1686" s="37"/>
      <c r="E1686" s="38"/>
      <c r="F1686" s="38"/>
      <c r="G1686" s="38"/>
    </row>
    <row r="1687" spans="1:7" s="39" customFormat="1" x14ac:dyDescent="0.25">
      <c r="A1687" s="34"/>
      <c r="B1687" s="35"/>
      <c r="C1687" s="36"/>
      <c r="D1687" s="37"/>
      <c r="E1687" s="38"/>
      <c r="F1687" s="38"/>
      <c r="G1687" s="38"/>
    </row>
    <row r="1688" spans="1:7" s="39" customFormat="1" x14ac:dyDescent="0.25">
      <c r="A1688" s="34"/>
      <c r="B1688" s="35"/>
      <c r="C1688" s="36"/>
      <c r="D1688" s="37"/>
      <c r="E1688" s="38"/>
      <c r="F1688" s="38"/>
      <c r="G1688" s="38"/>
    </row>
    <row r="1689" spans="1:7" s="39" customFormat="1" x14ac:dyDescent="0.25">
      <c r="A1689" s="34"/>
      <c r="B1689" s="35"/>
      <c r="C1689" s="36"/>
      <c r="D1689" s="37"/>
      <c r="E1689" s="38"/>
      <c r="F1689" s="38"/>
      <c r="G1689" s="38"/>
    </row>
    <row r="1690" spans="1:7" s="39" customFormat="1" x14ac:dyDescent="0.25">
      <c r="A1690" s="34"/>
      <c r="B1690" s="35"/>
      <c r="C1690" s="36"/>
      <c r="D1690" s="37"/>
      <c r="E1690" s="38"/>
      <c r="F1690" s="38"/>
      <c r="G1690" s="38"/>
    </row>
    <row r="1691" spans="1:7" s="39" customFormat="1" x14ac:dyDescent="0.25">
      <c r="A1691" s="34"/>
      <c r="B1691" s="35"/>
      <c r="C1691" s="36"/>
      <c r="D1691" s="37"/>
      <c r="E1691" s="38"/>
      <c r="F1691" s="38"/>
      <c r="G1691" s="38"/>
    </row>
    <row r="1692" spans="1:7" s="39" customFormat="1" x14ac:dyDescent="0.25">
      <c r="A1692" s="34"/>
      <c r="B1692" s="35"/>
      <c r="C1692" s="36"/>
      <c r="D1692" s="37"/>
      <c r="E1692" s="38"/>
      <c r="F1692" s="38"/>
      <c r="G1692" s="38"/>
    </row>
    <row r="1693" spans="1:7" s="39" customFormat="1" x14ac:dyDescent="0.25">
      <c r="A1693" s="34"/>
      <c r="B1693" s="35"/>
      <c r="C1693" s="36"/>
      <c r="D1693" s="37"/>
      <c r="E1693" s="38"/>
      <c r="F1693" s="38"/>
      <c r="G1693" s="38"/>
    </row>
    <row r="1694" spans="1:7" s="39" customFormat="1" x14ac:dyDescent="0.25">
      <c r="A1694" s="34"/>
      <c r="B1694" s="35"/>
      <c r="C1694" s="36"/>
      <c r="D1694" s="37"/>
      <c r="E1694" s="38"/>
      <c r="F1694" s="38"/>
      <c r="G1694" s="38"/>
    </row>
    <row r="1695" spans="1:7" s="39" customFormat="1" x14ac:dyDescent="0.25">
      <c r="A1695" s="34"/>
      <c r="B1695" s="35"/>
      <c r="C1695" s="36"/>
      <c r="D1695" s="37"/>
      <c r="E1695" s="38"/>
      <c r="F1695" s="38"/>
      <c r="G1695" s="38"/>
    </row>
    <row r="1696" spans="1:7" s="39" customFormat="1" x14ac:dyDescent="0.25">
      <c r="A1696" s="34"/>
      <c r="B1696" s="35"/>
      <c r="C1696" s="36"/>
      <c r="D1696" s="37"/>
      <c r="E1696" s="38"/>
      <c r="F1696" s="38"/>
      <c r="G1696" s="38"/>
    </row>
    <row r="1697" spans="1:7" s="39" customFormat="1" x14ac:dyDescent="0.25">
      <c r="A1697" s="34"/>
      <c r="B1697" s="35"/>
      <c r="C1697" s="36"/>
      <c r="D1697" s="37"/>
      <c r="E1697" s="38"/>
      <c r="F1697" s="38"/>
      <c r="G1697" s="38"/>
    </row>
    <row r="1698" spans="1:7" s="39" customFormat="1" x14ac:dyDescent="0.25">
      <c r="A1698" s="34"/>
      <c r="B1698" s="35"/>
      <c r="C1698" s="36"/>
      <c r="D1698" s="37"/>
      <c r="E1698" s="38"/>
      <c r="F1698" s="38"/>
      <c r="G1698" s="38"/>
    </row>
    <row r="1699" spans="1:7" s="39" customFormat="1" x14ac:dyDescent="0.25">
      <c r="A1699" s="34"/>
      <c r="B1699" s="35"/>
      <c r="C1699" s="36"/>
      <c r="D1699" s="37"/>
      <c r="E1699" s="38"/>
      <c r="F1699" s="38"/>
      <c r="G1699" s="38"/>
    </row>
    <row r="1700" spans="1:7" s="39" customFormat="1" x14ac:dyDescent="0.25">
      <c r="A1700" s="34"/>
      <c r="B1700" s="35"/>
      <c r="C1700" s="36"/>
      <c r="D1700" s="37"/>
      <c r="E1700" s="38"/>
      <c r="F1700" s="38"/>
      <c r="G1700" s="38"/>
    </row>
    <row r="1701" spans="1:7" s="39" customFormat="1" x14ac:dyDescent="0.25">
      <c r="A1701" s="34"/>
      <c r="B1701" s="35"/>
      <c r="C1701" s="36"/>
      <c r="D1701" s="37"/>
      <c r="E1701" s="38"/>
      <c r="F1701" s="38"/>
      <c r="G1701" s="38"/>
    </row>
    <row r="1702" spans="1:7" s="39" customFormat="1" x14ac:dyDescent="0.25">
      <c r="A1702" s="34"/>
      <c r="B1702" s="35"/>
      <c r="C1702" s="36"/>
      <c r="D1702" s="37"/>
      <c r="E1702" s="38"/>
      <c r="F1702" s="38"/>
      <c r="G1702" s="38"/>
    </row>
    <row r="1703" spans="1:7" s="39" customFormat="1" x14ac:dyDescent="0.25">
      <c r="A1703" s="34"/>
      <c r="B1703" s="35"/>
      <c r="C1703" s="36"/>
      <c r="D1703" s="37"/>
      <c r="E1703" s="38"/>
      <c r="F1703" s="38"/>
      <c r="G1703" s="38"/>
    </row>
    <row r="1704" spans="1:7" s="39" customFormat="1" x14ac:dyDescent="0.25">
      <c r="A1704" s="34"/>
      <c r="B1704" s="35"/>
      <c r="C1704" s="36"/>
      <c r="D1704" s="37"/>
      <c r="E1704" s="38"/>
      <c r="F1704" s="38"/>
      <c r="G1704" s="38"/>
    </row>
    <row r="1705" spans="1:7" s="39" customFormat="1" x14ac:dyDescent="0.25">
      <c r="A1705" s="34"/>
      <c r="B1705" s="35"/>
      <c r="C1705" s="36"/>
      <c r="D1705" s="37"/>
      <c r="E1705" s="38"/>
      <c r="F1705" s="38"/>
      <c r="G1705" s="38"/>
    </row>
    <row r="1706" spans="1:7" s="39" customFormat="1" x14ac:dyDescent="0.25">
      <c r="A1706" s="34"/>
      <c r="B1706" s="35"/>
      <c r="C1706" s="36"/>
      <c r="D1706" s="37"/>
      <c r="E1706" s="38"/>
      <c r="F1706" s="38"/>
      <c r="G1706" s="38"/>
    </row>
    <row r="1707" spans="1:7" s="39" customFormat="1" x14ac:dyDescent="0.25">
      <c r="A1707" s="34"/>
      <c r="B1707" s="35"/>
      <c r="C1707" s="36"/>
      <c r="D1707" s="37"/>
      <c r="E1707" s="38"/>
      <c r="F1707" s="38"/>
      <c r="G1707" s="38"/>
    </row>
    <row r="1708" spans="1:7" s="39" customFormat="1" x14ac:dyDescent="0.25">
      <c r="A1708" s="34"/>
      <c r="B1708" s="35"/>
      <c r="C1708" s="36"/>
      <c r="D1708" s="37"/>
      <c r="E1708" s="38"/>
      <c r="F1708" s="38"/>
      <c r="G1708" s="38"/>
    </row>
    <row r="1709" spans="1:7" s="39" customFormat="1" x14ac:dyDescent="0.25">
      <c r="A1709" s="34"/>
      <c r="B1709" s="35"/>
      <c r="C1709" s="36"/>
      <c r="D1709" s="37"/>
      <c r="E1709" s="38"/>
      <c r="F1709" s="38"/>
      <c r="G1709" s="38"/>
    </row>
    <row r="1710" spans="1:7" s="39" customFormat="1" x14ac:dyDescent="0.25">
      <c r="A1710" s="34"/>
      <c r="B1710" s="35"/>
      <c r="C1710" s="36"/>
      <c r="D1710" s="37"/>
      <c r="E1710" s="38"/>
      <c r="F1710" s="38"/>
      <c r="G1710" s="38"/>
    </row>
    <row r="1711" spans="1:7" s="39" customFormat="1" x14ac:dyDescent="0.25">
      <c r="A1711" s="34"/>
      <c r="B1711" s="35"/>
      <c r="C1711" s="36"/>
      <c r="D1711" s="37"/>
      <c r="E1711" s="38"/>
      <c r="F1711" s="38"/>
      <c r="G1711" s="38"/>
    </row>
    <row r="1712" spans="1:7" s="39" customFormat="1" x14ac:dyDescent="0.25">
      <c r="A1712" s="34"/>
      <c r="B1712" s="35"/>
      <c r="C1712" s="36"/>
      <c r="D1712" s="37"/>
      <c r="E1712" s="38"/>
      <c r="F1712" s="38"/>
      <c r="G1712" s="38"/>
    </row>
    <row r="1713" spans="1:7" s="39" customFormat="1" x14ac:dyDescent="0.25">
      <c r="A1713" s="34"/>
      <c r="B1713" s="35"/>
      <c r="C1713" s="36"/>
      <c r="D1713" s="37"/>
      <c r="E1713" s="38"/>
      <c r="F1713" s="38"/>
      <c r="G1713" s="38"/>
    </row>
    <row r="1714" spans="1:7" s="39" customFormat="1" x14ac:dyDescent="0.25">
      <c r="A1714" s="34"/>
      <c r="B1714" s="35"/>
      <c r="C1714" s="36"/>
      <c r="D1714" s="37"/>
      <c r="E1714" s="38"/>
      <c r="F1714" s="38"/>
      <c r="G1714" s="38"/>
    </row>
    <row r="1715" spans="1:7" s="39" customFormat="1" x14ac:dyDescent="0.25">
      <c r="A1715" s="34"/>
      <c r="B1715" s="35"/>
      <c r="C1715" s="36"/>
      <c r="D1715" s="37"/>
      <c r="E1715" s="38"/>
      <c r="F1715" s="38"/>
      <c r="G1715" s="38"/>
    </row>
    <row r="1716" spans="1:7" s="39" customFormat="1" x14ac:dyDescent="0.25">
      <c r="A1716" s="34"/>
      <c r="B1716" s="35"/>
      <c r="C1716" s="36"/>
      <c r="D1716" s="37"/>
      <c r="E1716" s="38"/>
      <c r="F1716" s="38"/>
      <c r="G1716" s="38"/>
    </row>
    <row r="1717" spans="1:7" s="39" customFormat="1" x14ac:dyDescent="0.25">
      <c r="A1717" s="34"/>
      <c r="B1717" s="35"/>
      <c r="C1717" s="36"/>
      <c r="D1717" s="37"/>
      <c r="E1717" s="38"/>
      <c r="F1717" s="38"/>
      <c r="G1717" s="38"/>
    </row>
    <row r="1718" spans="1:7" s="39" customFormat="1" x14ac:dyDescent="0.25">
      <c r="A1718" s="34"/>
      <c r="B1718" s="35"/>
      <c r="C1718" s="36"/>
      <c r="D1718" s="37"/>
      <c r="E1718" s="38"/>
      <c r="F1718" s="38"/>
      <c r="G1718" s="38"/>
    </row>
    <row r="1719" spans="1:7" s="39" customFormat="1" x14ac:dyDescent="0.25">
      <c r="A1719" s="34"/>
      <c r="B1719" s="35"/>
      <c r="C1719" s="36"/>
      <c r="D1719" s="37"/>
      <c r="E1719" s="38"/>
      <c r="F1719" s="38"/>
      <c r="G1719" s="38"/>
    </row>
    <row r="1720" spans="1:7" s="39" customFormat="1" x14ac:dyDescent="0.25">
      <c r="A1720" s="34"/>
      <c r="B1720" s="35"/>
      <c r="C1720" s="36"/>
      <c r="D1720" s="37"/>
      <c r="E1720" s="38"/>
      <c r="F1720" s="38"/>
      <c r="G1720" s="38"/>
    </row>
    <row r="1721" spans="1:7" s="39" customFormat="1" x14ac:dyDescent="0.25">
      <c r="A1721" s="34"/>
      <c r="B1721" s="35"/>
      <c r="C1721" s="36"/>
      <c r="D1721" s="37"/>
      <c r="E1721" s="38"/>
      <c r="F1721" s="38"/>
      <c r="G1721" s="38"/>
    </row>
    <row r="1722" spans="1:7" s="39" customFormat="1" x14ac:dyDescent="0.25">
      <c r="A1722" s="34"/>
      <c r="B1722" s="35"/>
      <c r="C1722" s="36"/>
      <c r="D1722" s="37"/>
      <c r="E1722" s="38"/>
      <c r="F1722" s="38"/>
      <c r="G1722" s="38"/>
    </row>
    <row r="1723" spans="1:7" s="39" customFormat="1" x14ac:dyDescent="0.25">
      <c r="A1723" s="34"/>
      <c r="B1723" s="35"/>
      <c r="C1723" s="36"/>
      <c r="D1723" s="37"/>
      <c r="E1723" s="38"/>
      <c r="F1723" s="38"/>
      <c r="G1723" s="38"/>
    </row>
    <row r="1724" spans="1:7" s="39" customFormat="1" x14ac:dyDescent="0.25">
      <c r="A1724" s="34"/>
      <c r="B1724" s="35"/>
      <c r="C1724" s="36"/>
      <c r="D1724" s="37"/>
      <c r="E1724" s="38"/>
      <c r="F1724" s="38"/>
      <c r="G1724" s="38"/>
    </row>
    <row r="1725" spans="1:7" s="39" customFormat="1" x14ac:dyDescent="0.25">
      <c r="A1725" s="34"/>
      <c r="B1725" s="35"/>
      <c r="C1725" s="36"/>
      <c r="D1725" s="37"/>
      <c r="E1725" s="38"/>
      <c r="F1725" s="38"/>
      <c r="G1725" s="38"/>
    </row>
    <row r="1726" spans="1:7" s="39" customFormat="1" x14ac:dyDescent="0.25">
      <c r="A1726" s="34"/>
      <c r="B1726" s="35"/>
      <c r="C1726" s="36"/>
      <c r="D1726" s="37"/>
      <c r="E1726" s="38"/>
      <c r="F1726" s="38"/>
      <c r="G1726" s="38"/>
    </row>
    <row r="1727" spans="1:7" s="39" customFormat="1" x14ac:dyDescent="0.25">
      <c r="A1727" s="34"/>
      <c r="B1727" s="35"/>
      <c r="C1727" s="36"/>
      <c r="D1727" s="37"/>
      <c r="E1727" s="38"/>
      <c r="F1727" s="38"/>
      <c r="G1727" s="38"/>
    </row>
    <row r="1728" spans="1:7" s="39" customFormat="1" x14ac:dyDescent="0.25">
      <c r="A1728" s="34"/>
      <c r="B1728" s="35"/>
      <c r="C1728" s="36"/>
      <c r="D1728" s="37"/>
      <c r="E1728" s="38"/>
      <c r="F1728" s="38"/>
      <c r="G1728" s="38"/>
    </row>
    <row r="1729" spans="1:7" s="39" customFormat="1" x14ac:dyDescent="0.25">
      <c r="A1729" s="34"/>
      <c r="B1729" s="35"/>
      <c r="C1729" s="36"/>
      <c r="D1729" s="37"/>
      <c r="E1729" s="38"/>
      <c r="F1729" s="38"/>
      <c r="G1729" s="38"/>
    </row>
    <row r="1730" spans="1:7" s="39" customFormat="1" x14ac:dyDescent="0.25">
      <c r="A1730" s="34"/>
      <c r="B1730" s="35"/>
      <c r="C1730" s="36"/>
      <c r="D1730" s="37"/>
      <c r="E1730" s="38"/>
      <c r="F1730" s="38"/>
      <c r="G1730" s="38"/>
    </row>
    <row r="1731" spans="1:7" s="39" customFormat="1" x14ac:dyDescent="0.25">
      <c r="A1731" s="34"/>
      <c r="B1731" s="35"/>
      <c r="C1731" s="36"/>
      <c r="D1731" s="37"/>
      <c r="E1731" s="38"/>
      <c r="F1731" s="38"/>
      <c r="G1731" s="38"/>
    </row>
    <row r="1732" spans="1:7" s="39" customFormat="1" x14ac:dyDescent="0.25">
      <c r="A1732" s="34"/>
      <c r="B1732" s="35"/>
      <c r="C1732" s="36"/>
      <c r="D1732" s="37"/>
      <c r="E1732" s="38"/>
      <c r="F1732" s="38"/>
      <c r="G1732" s="38"/>
    </row>
    <row r="1733" spans="1:7" s="39" customFormat="1" x14ac:dyDescent="0.25">
      <c r="A1733" s="34"/>
      <c r="B1733" s="35"/>
      <c r="C1733" s="36"/>
      <c r="D1733" s="37"/>
      <c r="E1733" s="38"/>
      <c r="F1733" s="38"/>
      <c r="G1733" s="38"/>
    </row>
    <row r="1734" spans="1:7" s="39" customFormat="1" x14ac:dyDescent="0.25">
      <c r="A1734" s="34"/>
      <c r="B1734" s="35"/>
      <c r="C1734" s="36"/>
      <c r="D1734" s="37"/>
      <c r="E1734" s="38"/>
      <c r="F1734" s="38"/>
      <c r="G1734" s="38"/>
    </row>
    <row r="1735" spans="1:7" s="39" customFormat="1" x14ac:dyDescent="0.25">
      <c r="A1735" s="34"/>
      <c r="B1735" s="35"/>
      <c r="C1735" s="36"/>
      <c r="D1735" s="37"/>
      <c r="E1735" s="38"/>
      <c r="F1735" s="38"/>
      <c r="G1735" s="38"/>
    </row>
    <row r="1736" spans="1:7" s="39" customFormat="1" x14ac:dyDescent="0.25">
      <c r="A1736" s="34"/>
      <c r="B1736" s="35"/>
      <c r="C1736" s="36"/>
      <c r="D1736" s="37"/>
      <c r="E1736" s="38"/>
      <c r="F1736" s="38"/>
      <c r="G1736" s="38"/>
    </row>
    <row r="1737" spans="1:7" s="39" customFormat="1" x14ac:dyDescent="0.25">
      <c r="A1737" s="34"/>
      <c r="B1737" s="35"/>
      <c r="C1737" s="36"/>
      <c r="D1737" s="37"/>
      <c r="E1737" s="38"/>
      <c r="F1737" s="38"/>
      <c r="G1737" s="38"/>
    </row>
    <row r="1738" spans="1:7" s="39" customFormat="1" x14ac:dyDescent="0.25">
      <c r="A1738" s="34"/>
      <c r="B1738" s="35"/>
      <c r="C1738" s="36"/>
      <c r="D1738" s="37"/>
      <c r="E1738" s="38"/>
      <c r="F1738" s="38"/>
      <c r="G1738" s="38"/>
    </row>
    <row r="1739" spans="1:7" s="39" customFormat="1" x14ac:dyDescent="0.25">
      <c r="A1739" s="34"/>
      <c r="B1739" s="35"/>
      <c r="C1739" s="36"/>
      <c r="D1739" s="37"/>
      <c r="E1739" s="38"/>
      <c r="F1739" s="38"/>
      <c r="G1739" s="38"/>
    </row>
    <row r="1740" spans="1:7" s="39" customFormat="1" x14ac:dyDescent="0.25">
      <c r="A1740" s="34"/>
      <c r="B1740" s="35"/>
      <c r="C1740" s="36"/>
      <c r="D1740" s="37"/>
      <c r="E1740" s="38"/>
      <c r="F1740" s="38"/>
      <c r="G1740" s="38"/>
    </row>
    <row r="1741" spans="1:7" s="39" customFormat="1" x14ac:dyDescent="0.25">
      <c r="A1741" s="34"/>
      <c r="B1741" s="35"/>
      <c r="C1741" s="36"/>
      <c r="D1741" s="37"/>
      <c r="E1741" s="38"/>
      <c r="F1741" s="38"/>
      <c r="G1741" s="38"/>
    </row>
    <row r="1742" spans="1:7" s="39" customFormat="1" x14ac:dyDescent="0.25">
      <c r="A1742" s="34"/>
      <c r="B1742" s="35"/>
      <c r="C1742" s="36"/>
      <c r="D1742" s="37"/>
      <c r="E1742" s="38"/>
      <c r="F1742" s="38"/>
      <c r="G1742" s="38"/>
    </row>
    <row r="1743" spans="1:7" s="39" customFormat="1" x14ac:dyDescent="0.25">
      <c r="A1743" s="34"/>
      <c r="B1743" s="35"/>
      <c r="C1743" s="36"/>
      <c r="D1743" s="37"/>
      <c r="E1743" s="38"/>
      <c r="F1743" s="38"/>
      <c r="G1743" s="38"/>
    </row>
    <row r="1744" spans="1:7" s="39" customFormat="1" x14ac:dyDescent="0.25">
      <c r="A1744" s="34"/>
      <c r="B1744" s="35"/>
      <c r="C1744" s="36"/>
      <c r="D1744" s="37"/>
      <c r="E1744" s="38"/>
      <c r="F1744" s="38"/>
      <c r="G1744" s="38"/>
    </row>
    <row r="1745" spans="1:7" s="39" customFormat="1" x14ac:dyDescent="0.25">
      <c r="A1745" s="34"/>
      <c r="B1745" s="35"/>
      <c r="C1745" s="36"/>
      <c r="D1745" s="37"/>
      <c r="E1745" s="38"/>
      <c r="F1745" s="38"/>
      <c r="G1745" s="38"/>
    </row>
    <row r="1746" spans="1:7" s="39" customFormat="1" x14ac:dyDescent="0.25">
      <c r="A1746" s="34"/>
      <c r="B1746" s="35"/>
      <c r="C1746" s="36"/>
      <c r="D1746" s="37"/>
      <c r="E1746" s="38"/>
      <c r="F1746" s="38"/>
      <c r="G1746" s="38"/>
    </row>
    <row r="1747" spans="1:7" s="39" customFormat="1" x14ac:dyDescent="0.25">
      <c r="A1747" s="34"/>
      <c r="B1747" s="35"/>
      <c r="C1747" s="36"/>
      <c r="D1747" s="37"/>
      <c r="E1747" s="38"/>
      <c r="F1747" s="38"/>
      <c r="G1747" s="38"/>
    </row>
    <row r="1748" spans="1:7" s="39" customFormat="1" x14ac:dyDescent="0.25">
      <c r="A1748" s="34"/>
      <c r="B1748" s="35"/>
      <c r="C1748" s="36"/>
      <c r="D1748" s="37"/>
      <c r="E1748" s="38"/>
      <c r="F1748" s="38"/>
      <c r="G1748" s="38"/>
    </row>
    <row r="1749" spans="1:7" s="39" customFormat="1" x14ac:dyDescent="0.25">
      <c r="A1749" s="34"/>
      <c r="B1749" s="35"/>
      <c r="C1749" s="36"/>
      <c r="D1749" s="37"/>
      <c r="E1749" s="38"/>
      <c r="F1749" s="38"/>
      <c r="G1749" s="38"/>
    </row>
    <row r="1750" spans="1:7" s="39" customFormat="1" x14ac:dyDescent="0.25">
      <c r="A1750" s="34"/>
      <c r="B1750" s="35"/>
      <c r="C1750" s="36"/>
      <c r="D1750" s="37"/>
      <c r="E1750" s="38"/>
      <c r="F1750" s="38"/>
      <c r="G1750" s="38"/>
    </row>
    <row r="1751" spans="1:7" s="39" customFormat="1" x14ac:dyDescent="0.25">
      <c r="A1751" s="34"/>
      <c r="B1751" s="35"/>
      <c r="C1751" s="36"/>
      <c r="D1751" s="37"/>
      <c r="E1751" s="38"/>
      <c r="F1751" s="38"/>
      <c r="G1751" s="38"/>
    </row>
    <row r="1752" spans="1:7" s="39" customFormat="1" x14ac:dyDescent="0.25">
      <c r="A1752" s="34"/>
      <c r="B1752" s="35"/>
      <c r="C1752" s="36"/>
      <c r="D1752" s="37"/>
      <c r="E1752" s="38"/>
      <c r="F1752" s="38"/>
      <c r="G1752" s="38"/>
    </row>
    <row r="1753" spans="1:7" s="39" customFormat="1" x14ac:dyDescent="0.25">
      <c r="A1753" s="34"/>
      <c r="B1753" s="35"/>
      <c r="C1753" s="36"/>
      <c r="D1753" s="37"/>
      <c r="E1753" s="38"/>
      <c r="F1753" s="38"/>
      <c r="G1753" s="38"/>
    </row>
    <row r="1754" spans="1:7" s="39" customFormat="1" x14ac:dyDescent="0.25">
      <c r="A1754" s="34"/>
      <c r="B1754" s="35"/>
      <c r="C1754" s="36"/>
      <c r="D1754" s="37"/>
      <c r="E1754" s="38"/>
      <c r="F1754" s="38"/>
      <c r="G1754" s="38"/>
    </row>
    <row r="1755" spans="1:7" s="39" customFormat="1" x14ac:dyDescent="0.25">
      <c r="A1755" s="34"/>
      <c r="B1755" s="35"/>
      <c r="C1755" s="36"/>
      <c r="D1755" s="37"/>
      <c r="E1755" s="38"/>
      <c r="F1755" s="38"/>
      <c r="G1755" s="38"/>
    </row>
    <row r="1756" spans="1:7" s="39" customFormat="1" x14ac:dyDescent="0.25">
      <c r="A1756" s="34"/>
      <c r="B1756" s="35"/>
      <c r="C1756" s="36"/>
      <c r="D1756" s="37"/>
      <c r="E1756" s="38"/>
      <c r="F1756" s="38"/>
      <c r="G1756" s="38"/>
    </row>
    <row r="1757" spans="1:7" s="39" customFormat="1" x14ac:dyDescent="0.25">
      <c r="A1757" s="34"/>
      <c r="B1757" s="35"/>
      <c r="C1757" s="36"/>
      <c r="D1757" s="37"/>
      <c r="E1757" s="38"/>
      <c r="F1757" s="38"/>
      <c r="G1757" s="38"/>
    </row>
    <row r="1758" spans="1:7" s="39" customFormat="1" x14ac:dyDescent="0.25">
      <c r="A1758" s="34"/>
      <c r="B1758" s="35"/>
      <c r="C1758" s="36"/>
      <c r="D1758" s="37"/>
      <c r="E1758" s="38"/>
      <c r="F1758" s="38"/>
      <c r="G1758" s="38"/>
    </row>
    <row r="1759" spans="1:7" s="39" customFormat="1" x14ac:dyDescent="0.25">
      <c r="A1759" s="34"/>
      <c r="B1759" s="35"/>
      <c r="C1759" s="36"/>
      <c r="D1759" s="37"/>
      <c r="E1759" s="38"/>
      <c r="F1759" s="38"/>
      <c r="G1759" s="38"/>
    </row>
    <row r="1760" spans="1:7" s="39" customFormat="1" x14ac:dyDescent="0.25">
      <c r="A1760" s="34"/>
      <c r="B1760" s="35"/>
      <c r="C1760" s="36"/>
      <c r="D1760" s="37"/>
      <c r="E1760" s="38"/>
      <c r="F1760" s="38"/>
      <c r="G1760" s="38"/>
    </row>
    <row r="1761" spans="1:7" s="39" customFormat="1" x14ac:dyDescent="0.25">
      <c r="A1761" s="34"/>
      <c r="B1761" s="35"/>
      <c r="C1761" s="36"/>
      <c r="D1761" s="37"/>
      <c r="E1761" s="38"/>
      <c r="F1761" s="38"/>
      <c r="G1761" s="38"/>
    </row>
    <row r="1762" spans="1:7" s="39" customFormat="1" x14ac:dyDescent="0.25">
      <c r="A1762" s="34"/>
      <c r="B1762" s="35"/>
      <c r="C1762" s="36"/>
      <c r="D1762" s="37"/>
      <c r="E1762" s="38"/>
      <c r="F1762" s="38"/>
      <c r="G1762" s="38"/>
    </row>
    <row r="1763" spans="1:7" s="39" customFormat="1" x14ac:dyDescent="0.25">
      <c r="A1763" s="34"/>
      <c r="B1763" s="35"/>
      <c r="C1763" s="36"/>
      <c r="D1763" s="37"/>
      <c r="E1763" s="38"/>
      <c r="F1763" s="38"/>
      <c r="G1763" s="38"/>
    </row>
    <row r="1764" spans="1:7" s="39" customFormat="1" x14ac:dyDescent="0.25">
      <c r="A1764" s="34"/>
      <c r="B1764" s="35"/>
      <c r="C1764" s="36"/>
      <c r="D1764" s="37"/>
      <c r="E1764" s="38"/>
      <c r="F1764" s="38"/>
      <c r="G1764" s="38"/>
    </row>
    <row r="1765" spans="1:7" s="39" customFormat="1" x14ac:dyDescent="0.25">
      <c r="A1765" s="34"/>
      <c r="B1765" s="35"/>
      <c r="C1765" s="36"/>
      <c r="D1765" s="37"/>
      <c r="E1765" s="38"/>
      <c r="F1765" s="38"/>
      <c r="G1765" s="38"/>
    </row>
    <row r="1766" spans="1:7" s="39" customFormat="1" x14ac:dyDescent="0.25">
      <c r="A1766" s="34"/>
      <c r="B1766" s="35"/>
      <c r="C1766" s="36"/>
      <c r="D1766" s="37"/>
      <c r="E1766" s="38"/>
      <c r="F1766" s="38"/>
      <c r="G1766" s="38"/>
    </row>
    <row r="1767" spans="1:7" s="39" customFormat="1" x14ac:dyDescent="0.25">
      <c r="A1767" s="34"/>
      <c r="B1767" s="35"/>
      <c r="C1767" s="36"/>
      <c r="D1767" s="37"/>
      <c r="E1767" s="38"/>
      <c r="F1767" s="38"/>
      <c r="G1767" s="38"/>
    </row>
    <row r="1768" spans="1:7" s="39" customFormat="1" x14ac:dyDescent="0.25">
      <c r="A1768" s="34"/>
      <c r="B1768" s="35"/>
      <c r="C1768" s="36"/>
      <c r="D1768" s="37"/>
      <c r="E1768" s="38"/>
      <c r="F1768" s="38"/>
      <c r="G1768" s="38"/>
    </row>
    <row r="1769" spans="1:7" s="39" customFormat="1" x14ac:dyDescent="0.25">
      <c r="A1769" s="34"/>
      <c r="B1769" s="35"/>
      <c r="C1769" s="36"/>
      <c r="D1769" s="37"/>
      <c r="E1769" s="38"/>
      <c r="F1769" s="38"/>
      <c r="G1769" s="38"/>
    </row>
    <row r="1770" spans="1:7" s="39" customFormat="1" x14ac:dyDescent="0.25">
      <c r="A1770" s="34"/>
      <c r="B1770" s="35"/>
      <c r="C1770" s="36"/>
      <c r="D1770" s="37"/>
      <c r="E1770" s="38"/>
      <c r="F1770" s="38"/>
      <c r="G1770" s="38"/>
    </row>
    <row r="1771" spans="1:7" s="39" customFormat="1" x14ac:dyDescent="0.25">
      <c r="A1771" s="34"/>
      <c r="B1771" s="35"/>
      <c r="C1771" s="36"/>
      <c r="D1771" s="37"/>
      <c r="E1771" s="38"/>
      <c r="F1771" s="38"/>
      <c r="G1771" s="38"/>
    </row>
    <row r="1772" spans="1:7" s="39" customFormat="1" x14ac:dyDescent="0.25">
      <c r="A1772" s="34"/>
      <c r="B1772" s="35"/>
      <c r="C1772" s="36"/>
      <c r="D1772" s="37"/>
      <c r="E1772" s="38"/>
      <c r="F1772" s="38"/>
      <c r="G1772" s="38"/>
    </row>
    <row r="1773" spans="1:7" s="39" customFormat="1" x14ac:dyDescent="0.25">
      <c r="A1773" s="34"/>
      <c r="B1773" s="35"/>
      <c r="C1773" s="36"/>
      <c r="D1773" s="37"/>
      <c r="E1773" s="38"/>
      <c r="F1773" s="38"/>
      <c r="G1773" s="38"/>
    </row>
    <row r="1774" spans="1:7" s="39" customFormat="1" x14ac:dyDescent="0.25">
      <c r="A1774" s="34"/>
      <c r="B1774" s="35"/>
      <c r="C1774" s="36"/>
      <c r="D1774" s="37"/>
      <c r="E1774" s="38"/>
      <c r="F1774" s="38"/>
      <c r="G1774" s="38"/>
    </row>
    <row r="1775" spans="1:7" s="39" customFormat="1" x14ac:dyDescent="0.25">
      <c r="A1775" s="34"/>
      <c r="B1775" s="35"/>
      <c r="C1775" s="36"/>
      <c r="D1775" s="37"/>
      <c r="E1775" s="38"/>
      <c r="F1775" s="38"/>
      <c r="G1775" s="38"/>
    </row>
    <row r="1776" spans="1:7" s="39" customFormat="1" x14ac:dyDescent="0.25">
      <c r="A1776" s="34"/>
      <c r="B1776" s="35"/>
      <c r="C1776" s="36"/>
      <c r="D1776" s="37"/>
      <c r="E1776" s="38"/>
      <c r="F1776" s="38"/>
      <c r="G1776" s="38"/>
    </row>
    <row r="1777" spans="1:7" s="39" customFormat="1" x14ac:dyDescent="0.25">
      <c r="A1777" s="34"/>
      <c r="B1777" s="35"/>
      <c r="C1777" s="36"/>
      <c r="D1777" s="37"/>
      <c r="E1777" s="38"/>
      <c r="F1777" s="38"/>
      <c r="G1777" s="38"/>
    </row>
    <row r="1778" spans="1:7" s="39" customFormat="1" x14ac:dyDescent="0.25">
      <c r="A1778" s="34"/>
      <c r="B1778" s="35"/>
      <c r="C1778" s="36"/>
      <c r="D1778" s="37"/>
      <c r="E1778" s="38"/>
      <c r="F1778" s="38"/>
      <c r="G1778" s="38"/>
    </row>
    <row r="1779" spans="1:7" s="39" customFormat="1" x14ac:dyDescent="0.25">
      <c r="A1779" s="34"/>
      <c r="B1779" s="35"/>
      <c r="C1779" s="36"/>
      <c r="D1779" s="37"/>
      <c r="E1779" s="38"/>
      <c r="F1779" s="38"/>
      <c r="G1779" s="38"/>
    </row>
    <row r="1780" spans="1:7" s="39" customFormat="1" x14ac:dyDescent="0.25">
      <c r="A1780" s="34"/>
      <c r="B1780" s="35"/>
      <c r="C1780" s="36"/>
      <c r="D1780" s="37"/>
      <c r="E1780" s="38"/>
      <c r="F1780" s="38"/>
      <c r="G1780" s="38"/>
    </row>
    <row r="1781" spans="1:7" s="39" customFormat="1" x14ac:dyDescent="0.25">
      <c r="A1781" s="34"/>
      <c r="B1781" s="35"/>
      <c r="C1781" s="36"/>
      <c r="D1781" s="37"/>
      <c r="E1781" s="38"/>
      <c r="F1781" s="38"/>
      <c r="G1781" s="38"/>
    </row>
    <row r="1782" spans="1:7" s="39" customFormat="1" x14ac:dyDescent="0.25">
      <c r="A1782" s="34"/>
      <c r="B1782" s="35"/>
      <c r="C1782" s="36"/>
      <c r="D1782" s="37"/>
      <c r="E1782" s="38"/>
      <c r="F1782" s="38"/>
      <c r="G1782" s="38"/>
    </row>
    <row r="1783" spans="1:7" s="39" customFormat="1" x14ac:dyDescent="0.25">
      <c r="A1783" s="34"/>
      <c r="B1783" s="35"/>
      <c r="C1783" s="36"/>
      <c r="D1783" s="37"/>
      <c r="E1783" s="38"/>
      <c r="F1783" s="38"/>
      <c r="G1783" s="38"/>
    </row>
    <row r="1784" spans="1:7" s="39" customFormat="1" x14ac:dyDescent="0.25">
      <c r="A1784" s="34"/>
      <c r="B1784" s="35"/>
      <c r="C1784" s="36"/>
      <c r="D1784" s="37"/>
      <c r="E1784" s="38"/>
      <c r="F1784" s="38"/>
      <c r="G1784" s="38"/>
    </row>
    <row r="1785" spans="1:7" s="39" customFormat="1" x14ac:dyDescent="0.25">
      <c r="A1785" s="34"/>
      <c r="B1785" s="35"/>
      <c r="C1785" s="36"/>
      <c r="D1785" s="37"/>
      <c r="E1785" s="38"/>
      <c r="F1785" s="38"/>
      <c r="G1785" s="38"/>
    </row>
    <row r="1786" spans="1:7" s="39" customFormat="1" x14ac:dyDescent="0.25">
      <c r="A1786" s="34"/>
      <c r="B1786" s="35"/>
      <c r="C1786" s="36"/>
      <c r="D1786" s="37"/>
      <c r="E1786" s="38"/>
      <c r="F1786" s="38"/>
      <c r="G1786" s="38"/>
    </row>
    <row r="1787" spans="1:7" s="39" customFormat="1" x14ac:dyDescent="0.25">
      <c r="A1787" s="34"/>
      <c r="B1787" s="35"/>
      <c r="C1787" s="36"/>
      <c r="D1787" s="37"/>
      <c r="E1787" s="38"/>
      <c r="F1787" s="38"/>
      <c r="G1787" s="38"/>
    </row>
    <row r="1788" spans="1:7" s="39" customFormat="1" x14ac:dyDescent="0.25">
      <c r="A1788" s="34"/>
      <c r="B1788" s="35"/>
      <c r="C1788" s="36"/>
      <c r="D1788" s="37"/>
      <c r="E1788" s="38"/>
      <c r="F1788" s="38"/>
      <c r="G1788" s="38"/>
    </row>
    <row r="1789" spans="1:7" s="39" customFormat="1" x14ac:dyDescent="0.25">
      <c r="A1789" s="34"/>
      <c r="B1789" s="35"/>
      <c r="C1789" s="36"/>
      <c r="D1789" s="37"/>
      <c r="E1789" s="38"/>
      <c r="F1789" s="38"/>
      <c r="G1789" s="38"/>
    </row>
    <row r="1790" spans="1:7" s="39" customFormat="1" x14ac:dyDescent="0.25">
      <c r="A1790" s="34"/>
      <c r="B1790" s="35"/>
      <c r="C1790" s="36"/>
      <c r="D1790" s="37"/>
      <c r="E1790" s="38"/>
      <c r="F1790" s="38"/>
      <c r="G1790" s="38"/>
    </row>
    <row r="1791" spans="1:7" s="39" customFormat="1" x14ac:dyDescent="0.25">
      <c r="A1791" s="34"/>
      <c r="B1791" s="35"/>
      <c r="C1791" s="36"/>
      <c r="D1791" s="37"/>
      <c r="E1791" s="38"/>
      <c r="F1791" s="38"/>
      <c r="G1791" s="38"/>
    </row>
    <row r="1792" spans="1:7" s="39" customFormat="1" x14ac:dyDescent="0.25">
      <c r="A1792" s="34"/>
      <c r="B1792" s="35"/>
      <c r="C1792" s="36"/>
      <c r="D1792" s="37"/>
      <c r="E1792" s="38"/>
      <c r="F1792" s="38"/>
      <c r="G1792" s="38"/>
    </row>
    <row r="1793" spans="1:7" s="39" customFormat="1" x14ac:dyDescent="0.25">
      <c r="A1793" s="34"/>
      <c r="B1793" s="35"/>
      <c r="C1793" s="36"/>
      <c r="D1793" s="37"/>
      <c r="E1793" s="38"/>
      <c r="F1793" s="38"/>
      <c r="G1793" s="38"/>
    </row>
    <row r="1794" spans="1:7" s="39" customFormat="1" x14ac:dyDescent="0.25">
      <c r="A1794" s="34"/>
      <c r="B1794" s="35"/>
      <c r="C1794" s="36"/>
      <c r="D1794" s="37"/>
      <c r="E1794" s="38"/>
      <c r="F1794" s="38"/>
      <c r="G1794" s="38"/>
    </row>
    <row r="1795" spans="1:7" s="39" customFormat="1" x14ac:dyDescent="0.25">
      <c r="A1795" s="34"/>
      <c r="B1795" s="35"/>
      <c r="C1795" s="36"/>
      <c r="D1795" s="37"/>
      <c r="E1795" s="38"/>
      <c r="F1795" s="38"/>
      <c r="G1795" s="38"/>
    </row>
    <row r="1796" spans="1:7" s="39" customFormat="1" x14ac:dyDescent="0.25">
      <c r="A1796" s="34"/>
      <c r="B1796" s="35"/>
      <c r="C1796" s="36"/>
      <c r="D1796" s="37"/>
      <c r="E1796" s="38"/>
      <c r="F1796" s="38"/>
      <c r="G1796" s="38"/>
    </row>
    <row r="1797" spans="1:7" s="39" customFormat="1" x14ac:dyDescent="0.25">
      <c r="A1797" s="34"/>
      <c r="B1797" s="35"/>
      <c r="C1797" s="36"/>
      <c r="D1797" s="37"/>
      <c r="E1797" s="38"/>
      <c r="F1797" s="38"/>
      <c r="G1797" s="38"/>
    </row>
    <row r="1798" spans="1:7" s="39" customFormat="1" x14ac:dyDescent="0.25">
      <c r="A1798" s="34"/>
      <c r="B1798" s="35"/>
      <c r="C1798" s="36"/>
      <c r="D1798" s="37"/>
      <c r="E1798" s="38"/>
      <c r="F1798" s="38"/>
      <c r="G1798" s="38"/>
    </row>
    <row r="1799" spans="1:7" s="39" customFormat="1" x14ac:dyDescent="0.25">
      <c r="A1799" s="34"/>
      <c r="B1799" s="35"/>
      <c r="C1799" s="36"/>
      <c r="D1799" s="37"/>
      <c r="E1799" s="38"/>
      <c r="F1799" s="38"/>
      <c r="G1799" s="38"/>
    </row>
    <row r="1800" spans="1:7" s="39" customFormat="1" x14ac:dyDescent="0.25">
      <c r="A1800" s="34"/>
      <c r="B1800" s="35"/>
      <c r="C1800" s="36"/>
      <c r="D1800" s="37"/>
      <c r="E1800" s="38"/>
      <c r="F1800" s="38"/>
      <c r="G1800" s="38"/>
    </row>
    <row r="1801" spans="1:7" s="39" customFormat="1" x14ac:dyDescent="0.25">
      <c r="A1801" s="34"/>
      <c r="B1801" s="35"/>
      <c r="C1801" s="36"/>
      <c r="D1801" s="37"/>
      <c r="E1801" s="38"/>
      <c r="F1801" s="38"/>
      <c r="G1801" s="38"/>
    </row>
    <row r="1802" spans="1:7" s="39" customFormat="1" x14ac:dyDescent="0.25">
      <c r="A1802" s="34"/>
      <c r="B1802" s="35"/>
      <c r="C1802" s="36"/>
      <c r="D1802" s="37"/>
      <c r="E1802" s="38"/>
      <c r="F1802" s="38"/>
      <c r="G1802" s="38"/>
    </row>
    <row r="1803" spans="1:7" s="39" customFormat="1" x14ac:dyDescent="0.25">
      <c r="A1803" s="34"/>
      <c r="B1803" s="35"/>
      <c r="C1803" s="36"/>
      <c r="D1803" s="37"/>
      <c r="E1803" s="38"/>
      <c r="F1803" s="38"/>
      <c r="G1803" s="38"/>
    </row>
    <row r="1804" spans="1:7" s="39" customFormat="1" x14ac:dyDescent="0.25">
      <c r="A1804" s="34"/>
      <c r="B1804" s="35"/>
      <c r="C1804" s="36"/>
      <c r="D1804" s="37"/>
      <c r="E1804" s="38"/>
      <c r="F1804" s="38"/>
      <c r="G1804" s="38"/>
    </row>
    <row r="1805" spans="1:7" s="39" customFormat="1" x14ac:dyDescent="0.25">
      <c r="A1805" s="34"/>
      <c r="B1805" s="35"/>
      <c r="C1805" s="36"/>
      <c r="D1805" s="37"/>
      <c r="E1805" s="38"/>
      <c r="F1805" s="38"/>
      <c r="G1805" s="38"/>
    </row>
    <row r="1806" spans="1:7" s="39" customFormat="1" x14ac:dyDescent="0.25">
      <c r="A1806" s="34"/>
      <c r="B1806" s="35"/>
      <c r="C1806" s="36"/>
      <c r="D1806" s="37"/>
      <c r="E1806" s="38"/>
      <c r="F1806" s="38"/>
      <c r="G1806" s="38"/>
    </row>
    <row r="1807" spans="1:7" s="39" customFormat="1" x14ac:dyDescent="0.25">
      <c r="A1807" s="34"/>
      <c r="B1807" s="35"/>
      <c r="C1807" s="36"/>
      <c r="D1807" s="37"/>
      <c r="E1807" s="38"/>
      <c r="F1807" s="38"/>
      <c r="G1807" s="38"/>
    </row>
    <row r="1808" spans="1:7" s="39" customFormat="1" x14ac:dyDescent="0.25">
      <c r="A1808" s="34"/>
      <c r="B1808" s="35"/>
      <c r="C1808" s="36"/>
      <c r="D1808" s="37"/>
      <c r="E1808" s="38"/>
      <c r="F1808" s="38"/>
      <c r="G1808" s="38"/>
    </row>
    <row r="1809" spans="1:7" s="39" customFormat="1" x14ac:dyDescent="0.25">
      <c r="A1809" s="34"/>
      <c r="B1809" s="35"/>
      <c r="C1809" s="36"/>
      <c r="D1809" s="37"/>
      <c r="E1809" s="38"/>
      <c r="F1809" s="38"/>
      <c r="G1809" s="38"/>
    </row>
    <row r="1810" spans="1:7" s="39" customFormat="1" x14ac:dyDescent="0.25">
      <c r="A1810" s="34"/>
      <c r="B1810" s="35"/>
      <c r="C1810" s="36"/>
      <c r="D1810" s="37"/>
      <c r="E1810" s="38"/>
      <c r="F1810" s="38"/>
      <c r="G1810" s="38"/>
    </row>
    <row r="1811" spans="1:7" s="39" customFormat="1" x14ac:dyDescent="0.25">
      <c r="A1811" s="34"/>
      <c r="B1811" s="35"/>
      <c r="C1811" s="36"/>
      <c r="D1811" s="37"/>
      <c r="E1811" s="38"/>
      <c r="F1811" s="38"/>
      <c r="G1811" s="38"/>
    </row>
    <row r="1812" spans="1:7" s="39" customFormat="1" x14ac:dyDescent="0.25">
      <c r="A1812" s="34"/>
      <c r="B1812" s="35"/>
      <c r="C1812" s="36"/>
      <c r="D1812" s="37"/>
      <c r="E1812" s="38"/>
      <c r="F1812" s="38"/>
      <c r="G1812" s="38"/>
    </row>
    <row r="1813" spans="1:7" s="39" customFormat="1" x14ac:dyDescent="0.25">
      <c r="A1813" s="34"/>
      <c r="B1813" s="35"/>
      <c r="C1813" s="36"/>
      <c r="D1813" s="37"/>
      <c r="E1813" s="38"/>
      <c r="F1813" s="38"/>
      <c r="G1813" s="38"/>
    </row>
    <row r="1814" spans="1:7" s="39" customFormat="1" x14ac:dyDescent="0.25">
      <c r="A1814" s="34"/>
      <c r="B1814" s="35"/>
      <c r="C1814" s="36"/>
      <c r="D1814" s="37"/>
      <c r="E1814" s="38"/>
      <c r="F1814" s="38"/>
      <c r="G1814" s="38"/>
    </row>
    <row r="1815" spans="1:7" s="39" customFormat="1" x14ac:dyDescent="0.25">
      <c r="A1815" s="34"/>
      <c r="B1815" s="35"/>
      <c r="C1815" s="36"/>
      <c r="D1815" s="37"/>
      <c r="E1815" s="38"/>
      <c r="F1815" s="38"/>
      <c r="G1815" s="38"/>
    </row>
    <row r="1816" spans="1:7" s="39" customFormat="1" x14ac:dyDescent="0.25">
      <c r="A1816" s="34"/>
      <c r="B1816" s="35"/>
      <c r="C1816" s="36"/>
      <c r="D1816" s="37"/>
      <c r="E1816" s="38"/>
      <c r="F1816" s="38"/>
      <c r="G1816" s="38"/>
    </row>
    <row r="1817" spans="1:7" s="39" customFormat="1" x14ac:dyDescent="0.25">
      <c r="A1817" s="34"/>
      <c r="B1817" s="35"/>
      <c r="C1817" s="36"/>
      <c r="D1817" s="37"/>
      <c r="E1817" s="38"/>
      <c r="F1817" s="38"/>
      <c r="G1817" s="38"/>
    </row>
    <row r="1818" spans="1:7" s="39" customFormat="1" x14ac:dyDescent="0.25">
      <c r="A1818" s="34"/>
      <c r="B1818" s="35"/>
      <c r="C1818" s="36"/>
      <c r="D1818" s="37"/>
      <c r="E1818" s="38"/>
      <c r="F1818" s="38"/>
      <c r="G1818" s="38"/>
    </row>
    <row r="1819" spans="1:7" s="39" customFormat="1" x14ac:dyDescent="0.25">
      <c r="A1819" s="34"/>
      <c r="B1819" s="35"/>
      <c r="C1819" s="36"/>
      <c r="D1819" s="37"/>
      <c r="E1819" s="38"/>
      <c r="F1819" s="38"/>
      <c r="G1819" s="38"/>
    </row>
    <row r="1820" spans="1:7" s="39" customFormat="1" x14ac:dyDescent="0.25">
      <c r="A1820" s="34"/>
      <c r="B1820" s="35"/>
      <c r="C1820" s="36"/>
      <c r="D1820" s="37"/>
      <c r="E1820" s="38"/>
      <c r="F1820" s="38"/>
      <c r="G1820" s="38"/>
    </row>
    <row r="1821" spans="1:7" s="39" customFormat="1" x14ac:dyDescent="0.25">
      <c r="A1821" s="34"/>
      <c r="B1821" s="35"/>
      <c r="C1821" s="36"/>
      <c r="D1821" s="37"/>
      <c r="E1821" s="38"/>
      <c r="F1821" s="38"/>
      <c r="G1821" s="38"/>
    </row>
    <row r="1822" spans="1:7" s="39" customFormat="1" x14ac:dyDescent="0.25">
      <c r="A1822" s="34"/>
      <c r="B1822" s="35"/>
      <c r="C1822" s="36"/>
      <c r="D1822" s="37"/>
      <c r="E1822" s="38"/>
      <c r="F1822" s="38"/>
      <c r="G1822" s="38"/>
    </row>
    <row r="1823" spans="1:7" s="39" customFormat="1" x14ac:dyDescent="0.25">
      <c r="A1823" s="34"/>
      <c r="B1823" s="35"/>
      <c r="C1823" s="36"/>
      <c r="D1823" s="37"/>
      <c r="E1823" s="38"/>
      <c r="F1823" s="38"/>
      <c r="G1823" s="38"/>
    </row>
    <row r="1824" spans="1:7" s="39" customFormat="1" x14ac:dyDescent="0.25">
      <c r="A1824" s="34"/>
      <c r="B1824" s="35"/>
      <c r="C1824" s="36"/>
      <c r="D1824" s="37"/>
      <c r="E1824" s="38"/>
      <c r="F1824" s="38"/>
      <c r="G1824" s="38"/>
    </row>
    <row r="1825" spans="1:7" s="39" customFormat="1" x14ac:dyDescent="0.25">
      <c r="A1825" s="34"/>
      <c r="B1825" s="35"/>
      <c r="C1825" s="36"/>
      <c r="D1825" s="37"/>
      <c r="E1825" s="38"/>
      <c r="F1825" s="38"/>
      <c r="G1825" s="38"/>
    </row>
    <row r="1826" spans="1:7" s="39" customFormat="1" x14ac:dyDescent="0.25">
      <c r="A1826" s="34"/>
      <c r="B1826" s="35"/>
      <c r="C1826" s="36"/>
      <c r="D1826" s="37"/>
      <c r="E1826" s="38"/>
      <c r="F1826" s="38"/>
      <c r="G1826" s="38"/>
    </row>
    <row r="1827" spans="1:7" s="39" customFormat="1" x14ac:dyDescent="0.25">
      <c r="A1827" s="34"/>
      <c r="B1827" s="35"/>
      <c r="C1827" s="36"/>
      <c r="D1827" s="37"/>
      <c r="E1827" s="38"/>
      <c r="F1827" s="38"/>
      <c r="G1827" s="38"/>
    </row>
    <row r="1828" spans="1:7" s="39" customFormat="1" x14ac:dyDescent="0.25">
      <c r="A1828" s="34"/>
      <c r="B1828" s="35"/>
      <c r="C1828" s="36"/>
      <c r="D1828" s="37"/>
      <c r="E1828" s="38"/>
      <c r="F1828" s="38"/>
      <c r="G1828" s="38"/>
    </row>
    <row r="1829" spans="1:7" s="39" customFormat="1" x14ac:dyDescent="0.25">
      <c r="A1829" s="34"/>
      <c r="B1829" s="35"/>
      <c r="C1829" s="36"/>
      <c r="D1829" s="37"/>
      <c r="E1829" s="38"/>
      <c r="F1829" s="38"/>
      <c r="G1829" s="38"/>
    </row>
    <row r="1830" spans="1:7" s="39" customFormat="1" x14ac:dyDescent="0.25">
      <c r="A1830" s="34"/>
      <c r="B1830" s="35"/>
      <c r="C1830" s="36"/>
      <c r="D1830" s="37"/>
      <c r="E1830" s="38"/>
      <c r="F1830" s="38"/>
      <c r="G1830" s="38"/>
    </row>
    <row r="1831" spans="1:7" s="39" customFormat="1" x14ac:dyDescent="0.25">
      <c r="A1831" s="34"/>
      <c r="B1831" s="35"/>
      <c r="C1831" s="36"/>
      <c r="D1831" s="37"/>
      <c r="E1831" s="38"/>
      <c r="F1831" s="38"/>
      <c r="G1831" s="38"/>
    </row>
    <row r="1832" spans="1:7" s="39" customFormat="1" x14ac:dyDescent="0.25">
      <c r="A1832" s="34"/>
      <c r="B1832" s="35"/>
      <c r="C1832" s="36"/>
      <c r="D1832" s="37"/>
      <c r="E1832" s="38"/>
      <c r="F1832" s="38"/>
      <c r="G1832" s="38"/>
    </row>
    <row r="1833" spans="1:7" s="39" customFormat="1" x14ac:dyDescent="0.25">
      <c r="A1833" s="34"/>
      <c r="B1833" s="35"/>
      <c r="C1833" s="36"/>
      <c r="D1833" s="37"/>
      <c r="E1833" s="38"/>
      <c r="F1833" s="38"/>
      <c r="G1833" s="38"/>
    </row>
    <row r="1834" spans="1:7" s="39" customFormat="1" x14ac:dyDescent="0.25">
      <c r="A1834" s="34"/>
      <c r="B1834" s="35"/>
      <c r="C1834" s="36"/>
      <c r="D1834" s="37"/>
      <c r="E1834" s="38"/>
      <c r="F1834" s="38"/>
      <c r="G1834" s="38"/>
    </row>
    <row r="1835" spans="1:7" s="39" customFormat="1" x14ac:dyDescent="0.25">
      <c r="A1835" s="34"/>
      <c r="B1835" s="35"/>
      <c r="C1835" s="36"/>
      <c r="D1835" s="37"/>
      <c r="E1835" s="38"/>
      <c r="F1835" s="38"/>
      <c r="G1835" s="38"/>
    </row>
    <row r="1836" spans="1:7" s="39" customFormat="1" x14ac:dyDescent="0.25">
      <c r="A1836" s="34"/>
      <c r="B1836" s="35"/>
      <c r="C1836" s="36"/>
      <c r="D1836" s="37"/>
      <c r="E1836" s="38"/>
      <c r="F1836" s="38"/>
      <c r="G1836" s="38"/>
    </row>
    <row r="1837" spans="1:7" s="39" customFormat="1" x14ac:dyDescent="0.25">
      <c r="A1837" s="34"/>
      <c r="B1837" s="35"/>
      <c r="C1837" s="36"/>
      <c r="D1837" s="37"/>
      <c r="E1837" s="38"/>
      <c r="F1837" s="38"/>
      <c r="G1837" s="38"/>
    </row>
    <row r="1838" spans="1:7" s="39" customFormat="1" x14ac:dyDescent="0.25">
      <c r="A1838" s="34"/>
      <c r="B1838" s="35"/>
      <c r="C1838" s="36"/>
      <c r="D1838" s="37"/>
      <c r="E1838" s="38"/>
      <c r="F1838" s="38"/>
      <c r="G1838" s="38"/>
    </row>
    <row r="1839" spans="1:7" s="39" customFormat="1" x14ac:dyDescent="0.25">
      <c r="A1839" s="34"/>
      <c r="B1839" s="35"/>
      <c r="C1839" s="36"/>
      <c r="D1839" s="37"/>
      <c r="E1839" s="38"/>
      <c r="F1839" s="38"/>
      <c r="G1839" s="38"/>
    </row>
    <row r="1840" spans="1:7" s="39" customFormat="1" x14ac:dyDescent="0.25">
      <c r="A1840" s="34"/>
      <c r="B1840" s="35"/>
      <c r="C1840" s="36"/>
      <c r="D1840" s="37"/>
      <c r="E1840" s="38"/>
      <c r="F1840" s="38"/>
      <c r="G1840" s="38"/>
    </row>
    <row r="1841" spans="1:7" s="39" customFormat="1" x14ac:dyDescent="0.25">
      <c r="A1841" s="34"/>
      <c r="B1841" s="35"/>
      <c r="C1841" s="36"/>
      <c r="D1841" s="37"/>
      <c r="E1841" s="38"/>
      <c r="F1841" s="38"/>
      <c r="G1841" s="38"/>
    </row>
    <row r="1842" spans="1:7" s="39" customFormat="1" x14ac:dyDescent="0.25">
      <c r="A1842" s="34"/>
      <c r="B1842" s="35"/>
      <c r="C1842" s="36"/>
      <c r="D1842" s="37"/>
      <c r="E1842" s="38"/>
      <c r="F1842" s="38"/>
      <c r="G1842" s="38"/>
    </row>
    <row r="1843" spans="1:7" s="39" customFormat="1" x14ac:dyDescent="0.25">
      <c r="A1843" s="34"/>
      <c r="B1843" s="35"/>
      <c r="C1843" s="36"/>
      <c r="D1843" s="37"/>
      <c r="E1843" s="38"/>
      <c r="F1843" s="38"/>
      <c r="G1843" s="38"/>
    </row>
    <row r="1844" spans="1:7" s="39" customFormat="1" x14ac:dyDescent="0.25">
      <c r="A1844" s="34"/>
      <c r="B1844" s="35"/>
      <c r="C1844" s="36"/>
      <c r="D1844" s="37"/>
      <c r="E1844" s="38"/>
      <c r="F1844" s="38"/>
      <c r="G1844" s="38"/>
    </row>
    <row r="1845" spans="1:7" s="39" customFormat="1" x14ac:dyDescent="0.25">
      <c r="A1845" s="34"/>
      <c r="B1845" s="35"/>
      <c r="C1845" s="36"/>
      <c r="D1845" s="37"/>
      <c r="E1845" s="38"/>
      <c r="F1845" s="38"/>
      <c r="G1845" s="38"/>
    </row>
    <row r="1846" spans="1:7" s="39" customFormat="1" x14ac:dyDescent="0.25">
      <c r="A1846" s="34"/>
      <c r="B1846" s="35"/>
      <c r="C1846" s="36"/>
      <c r="D1846" s="37"/>
      <c r="E1846" s="38"/>
      <c r="F1846" s="38"/>
      <c r="G1846" s="38"/>
    </row>
    <row r="1847" spans="1:7" s="39" customFormat="1" x14ac:dyDescent="0.25">
      <c r="A1847" s="34"/>
      <c r="B1847" s="35"/>
      <c r="C1847" s="36"/>
      <c r="D1847" s="37"/>
      <c r="E1847" s="38"/>
      <c r="F1847" s="38"/>
      <c r="G1847" s="38"/>
    </row>
    <row r="1848" spans="1:7" s="39" customFormat="1" x14ac:dyDescent="0.25">
      <c r="A1848" s="34"/>
      <c r="B1848" s="35"/>
      <c r="C1848" s="36"/>
      <c r="D1848" s="37"/>
      <c r="E1848" s="38"/>
      <c r="F1848" s="38"/>
      <c r="G1848" s="38"/>
    </row>
    <row r="1849" spans="1:7" s="39" customFormat="1" x14ac:dyDescent="0.25">
      <c r="A1849" s="34"/>
      <c r="B1849" s="35"/>
      <c r="C1849" s="36"/>
      <c r="D1849" s="37"/>
      <c r="E1849" s="38"/>
      <c r="F1849" s="38"/>
      <c r="G1849" s="38"/>
    </row>
    <row r="1850" spans="1:7" s="39" customFormat="1" x14ac:dyDescent="0.25">
      <c r="A1850" s="34"/>
      <c r="B1850" s="35"/>
      <c r="C1850" s="36"/>
      <c r="D1850" s="37"/>
      <c r="E1850" s="38"/>
      <c r="F1850" s="38"/>
      <c r="G1850" s="38"/>
    </row>
    <row r="1851" spans="1:7" s="39" customFormat="1" x14ac:dyDescent="0.25">
      <c r="A1851" s="34"/>
      <c r="B1851" s="35"/>
      <c r="C1851" s="36"/>
      <c r="D1851" s="37"/>
      <c r="E1851" s="38"/>
      <c r="F1851" s="38"/>
      <c r="G1851" s="38"/>
    </row>
    <row r="1852" spans="1:7" s="39" customFormat="1" x14ac:dyDescent="0.25">
      <c r="A1852" s="34"/>
      <c r="B1852" s="35"/>
      <c r="C1852" s="36"/>
      <c r="D1852" s="37"/>
      <c r="E1852" s="38"/>
      <c r="F1852" s="38"/>
      <c r="G1852" s="38"/>
    </row>
    <row r="1853" spans="1:7" s="39" customFormat="1" x14ac:dyDescent="0.25">
      <c r="A1853" s="34"/>
      <c r="B1853" s="35"/>
      <c r="C1853" s="36"/>
      <c r="D1853" s="37"/>
      <c r="E1853" s="38"/>
      <c r="F1853" s="38"/>
      <c r="G1853" s="38"/>
    </row>
    <row r="1854" spans="1:7" s="39" customFormat="1" x14ac:dyDescent="0.25">
      <c r="A1854" s="34"/>
      <c r="B1854" s="35"/>
      <c r="C1854" s="36"/>
      <c r="D1854" s="37"/>
      <c r="E1854" s="38"/>
      <c r="F1854" s="38"/>
      <c r="G1854" s="38"/>
    </row>
    <row r="1855" spans="1:7" s="39" customFormat="1" x14ac:dyDescent="0.25">
      <c r="A1855" s="34"/>
      <c r="B1855" s="35"/>
      <c r="C1855" s="36"/>
      <c r="D1855" s="37"/>
      <c r="E1855" s="38"/>
      <c r="F1855" s="38"/>
      <c r="G1855" s="38"/>
    </row>
    <row r="1856" spans="1:7" s="39" customFormat="1" x14ac:dyDescent="0.25">
      <c r="A1856" s="34"/>
      <c r="B1856" s="35"/>
      <c r="C1856" s="36"/>
      <c r="D1856" s="37"/>
      <c r="E1856" s="38"/>
      <c r="F1856" s="38"/>
      <c r="G1856" s="38"/>
    </row>
    <row r="1857" spans="1:7" s="39" customFormat="1" x14ac:dyDescent="0.25">
      <c r="A1857" s="34"/>
      <c r="B1857" s="35"/>
      <c r="C1857" s="36"/>
      <c r="D1857" s="37"/>
      <c r="E1857" s="38"/>
      <c r="F1857" s="38"/>
      <c r="G1857" s="38"/>
    </row>
    <row r="1858" spans="1:7" s="39" customFormat="1" x14ac:dyDescent="0.25">
      <c r="A1858" s="34"/>
      <c r="B1858" s="35"/>
      <c r="C1858" s="36"/>
      <c r="D1858" s="37"/>
      <c r="E1858" s="38"/>
      <c r="F1858" s="38"/>
      <c r="G1858" s="38"/>
    </row>
    <row r="1859" spans="1:7" s="39" customFormat="1" x14ac:dyDescent="0.25">
      <c r="A1859" s="34"/>
      <c r="B1859" s="35"/>
      <c r="C1859" s="36"/>
      <c r="D1859" s="37"/>
      <c r="E1859" s="38"/>
      <c r="F1859" s="38"/>
      <c r="G1859" s="38"/>
    </row>
    <row r="1860" spans="1:7" s="39" customFormat="1" x14ac:dyDescent="0.25">
      <c r="A1860" s="34"/>
      <c r="B1860" s="35"/>
      <c r="C1860" s="36"/>
      <c r="D1860" s="37"/>
      <c r="E1860" s="38"/>
      <c r="F1860" s="38"/>
      <c r="G1860" s="38"/>
    </row>
    <row r="1861" spans="1:7" s="39" customFormat="1" x14ac:dyDescent="0.25">
      <c r="A1861" s="34"/>
      <c r="B1861" s="35"/>
      <c r="C1861" s="36"/>
      <c r="D1861" s="37"/>
      <c r="E1861" s="38"/>
      <c r="F1861" s="38"/>
      <c r="G1861" s="38"/>
    </row>
    <row r="1862" spans="1:7" s="39" customFormat="1" x14ac:dyDescent="0.25">
      <c r="A1862" s="34"/>
      <c r="B1862" s="35"/>
      <c r="C1862" s="36"/>
      <c r="D1862" s="37"/>
      <c r="E1862" s="38"/>
      <c r="F1862" s="38"/>
      <c r="G1862" s="38"/>
    </row>
    <row r="1863" spans="1:7" s="39" customFormat="1" x14ac:dyDescent="0.25">
      <c r="A1863" s="34"/>
      <c r="B1863" s="35"/>
      <c r="C1863" s="36"/>
      <c r="D1863" s="37"/>
      <c r="E1863" s="38"/>
      <c r="F1863" s="38"/>
      <c r="G1863" s="38"/>
    </row>
    <row r="1864" spans="1:7" s="39" customFormat="1" x14ac:dyDescent="0.25">
      <c r="A1864" s="34"/>
      <c r="B1864" s="35"/>
      <c r="C1864" s="36"/>
      <c r="D1864" s="37"/>
      <c r="E1864" s="38"/>
      <c r="F1864" s="38"/>
      <c r="G1864" s="38"/>
    </row>
    <row r="1865" spans="1:7" s="39" customFormat="1" x14ac:dyDescent="0.25">
      <c r="A1865" s="34"/>
      <c r="B1865" s="35"/>
      <c r="C1865" s="36"/>
      <c r="D1865" s="37"/>
      <c r="E1865" s="38"/>
      <c r="F1865" s="38"/>
      <c r="G1865" s="38"/>
    </row>
    <row r="1866" spans="1:7" s="39" customFormat="1" x14ac:dyDescent="0.25">
      <c r="A1866" s="34"/>
      <c r="B1866" s="35"/>
      <c r="C1866" s="36"/>
      <c r="D1866" s="37"/>
      <c r="E1866" s="38"/>
      <c r="F1866" s="38"/>
      <c r="G1866" s="38"/>
    </row>
    <row r="1867" spans="1:7" s="39" customFormat="1" x14ac:dyDescent="0.25">
      <c r="A1867" s="34"/>
      <c r="B1867" s="35"/>
      <c r="C1867" s="36"/>
      <c r="D1867" s="37"/>
      <c r="E1867" s="38"/>
      <c r="F1867" s="38"/>
      <c r="G1867" s="38"/>
    </row>
    <row r="1868" spans="1:7" s="39" customFormat="1" x14ac:dyDescent="0.25">
      <c r="A1868" s="34"/>
      <c r="B1868" s="35"/>
      <c r="C1868" s="36"/>
      <c r="D1868" s="37"/>
      <c r="E1868" s="38"/>
      <c r="F1868" s="38"/>
      <c r="G1868" s="38"/>
    </row>
    <row r="1869" spans="1:7" s="39" customFormat="1" x14ac:dyDescent="0.25">
      <c r="A1869" s="34"/>
      <c r="B1869" s="35"/>
      <c r="C1869" s="36"/>
      <c r="D1869" s="37"/>
      <c r="E1869" s="38"/>
      <c r="F1869" s="38"/>
      <c r="G1869" s="38"/>
    </row>
    <row r="1870" spans="1:7" s="39" customFormat="1" x14ac:dyDescent="0.25">
      <c r="A1870" s="34"/>
      <c r="B1870" s="35"/>
      <c r="C1870" s="36"/>
      <c r="D1870" s="37"/>
      <c r="E1870" s="38"/>
      <c r="F1870" s="38"/>
      <c r="G1870" s="38"/>
    </row>
    <row r="1871" spans="1:7" s="39" customFormat="1" x14ac:dyDescent="0.25">
      <c r="A1871" s="34"/>
      <c r="B1871" s="35"/>
      <c r="C1871" s="36"/>
      <c r="D1871" s="37"/>
      <c r="E1871" s="38"/>
      <c r="F1871" s="38"/>
      <c r="G1871" s="38"/>
    </row>
    <row r="1872" spans="1:7" s="39" customFormat="1" x14ac:dyDescent="0.25">
      <c r="A1872" s="34"/>
      <c r="B1872" s="35"/>
      <c r="C1872" s="36"/>
      <c r="D1872" s="37"/>
      <c r="E1872" s="38"/>
      <c r="F1872" s="38"/>
      <c r="G1872" s="38"/>
    </row>
    <row r="1873" spans="1:7" s="39" customFormat="1" x14ac:dyDescent="0.25">
      <c r="A1873" s="34"/>
      <c r="B1873" s="35"/>
      <c r="C1873" s="36"/>
      <c r="D1873" s="37"/>
      <c r="E1873" s="38"/>
      <c r="F1873" s="38"/>
      <c r="G1873" s="38"/>
    </row>
    <row r="1874" spans="1:7" s="39" customFormat="1" x14ac:dyDescent="0.25">
      <c r="A1874" s="34"/>
      <c r="B1874" s="35"/>
      <c r="C1874" s="36"/>
      <c r="D1874" s="37"/>
      <c r="E1874" s="38"/>
      <c r="F1874" s="38"/>
      <c r="G1874" s="38"/>
    </row>
    <row r="1875" spans="1:7" s="39" customFormat="1" x14ac:dyDescent="0.25">
      <c r="A1875" s="34"/>
      <c r="B1875" s="35"/>
      <c r="C1875" s="36"/>
      <c r="D1875" s="37"/>
      <c r="E1875" s="38"/>
      <c r="F1875" s="38"/>
      <c r="G1875" s="38"/>
    </row>
    <row r="1876" spans="1:7" s="39" customFormat="1" x14ac:dyDescent="0.25">
      <c r="A1876" s="34"/>
      <c r="B1876" s="35"/>
      <c r="C1876" s="36"/>
      <c r="D1876" s="37"/>
      <c r="E1876" s="38"/>
      <c r="F1876" s="38"/>
      <c r="G1876" s="38"/>
    </row>
    <row r="1877" spans="1:7" s="39" customFormat="1" x14ac:dyDescent="0.25">
      <c r="A1877" s="34"/>
      <c r="B1877" s="35"/>
      <c r="C1877" s="36"/>
      <c r="D1877" s="37"/>
      <c r="E1877" s="38"/>
      <c r="F1877" s="38"/>
      <c r="G1877" s="38"/>
    </row>
    <row r="1878" spans="1:7" s="39" customFormat="1" x14ac:dyDescent="0.25">
      <c r="A1878" s="34"/>
      <c r="B1878" s="35"/>
      <c r="C1878" s="36"/>
      <c r="D1878" s="37"/>
      <c r="E1878" s="38"/>
      <c r="F1878" s="38"/>
      <c r="G1878" s="38"/>
    </row>
    <row r="1879" spans="1:7" s="39" customFormat="1" x14ac:dyDescent="0.25">
      <c r="A1879" s="34"/>
      <c r="B1879" s="35"/>
      <c r="C1879" s="36"/>
      <c r="D1879" s="37"/>
      <c r="E1879" s="38"/>
      <c r="F1879" s="38"/>
      <c r="G1879" s="38"/>
    </row>
    <row r="1880" spans="1:7" s="39" customFormat="1" x14ac:dyDescent="0.25">
      <c r="A1880" s="34"/>
      <c r="B1880" s="35"/>
      <c r="C1880" s="36"/>
      <c r="D1880" s="37"/>
      <c r="E1880" s="38"/>
      <c r="F1880" s="38"/>
      <c r="G1880" s="38"/>
    </row>
    <row r="1881" spans="1:7" s="39" customFormat="1" x14ac:dyDescent="0.25">
      <c r="A1881" s="34"/>
      <c r="B1881" s="35"/>
      <c r="C1881" s="36"/>
      <c r="D1881" s="37"/>
      <c r="E1881" s="38"/>
      <c r="F1881" s="38"/>
      <c r="G1881" s="38"/>
    </row>
    <row r="1882" spans="1:7" s="39" customFormat="1" x14ac:dyDescent="0.25">
      <c r="A1882" s="34"/>
      <c r="B1882" s="35"/>
      <c r="C1882" s="36"/>
      <c r="D1882" s="37"/>
      <c r="E1882" s="38"/>
      <c r="F1882" s="38"/>
      <c r="G1882" s="38"/>
    </row>
    <row r="1883" spans="1:7" s="39" customFormat="1" x14ac:dyDescent="0.25">
      <c r="A1883" s="34"/>
      <c r="B1883" s="35"/>
      <c r="C1883" s="36"/>
      <c r="D1883" s="37"/>
      <c r="E1883" s="38"/>
      <c r="F1883" s="38"/>
      <c r="G1883" s="38"/>
    </row>
    <row r="1884" spans="1:7" s="39" customFormat="1" x14ac:dyDescent="0.25">
      <c r="A1884" s="34"/>
      <c r="B1884" s="35"/>
      <c r="C1884" s="36"/>
      <c r="D1884" s="37"/>
      <c r="E1884" s="38"/>
      <c r="F1884" s="38"/>
      <c r="G1884" s="38"/>
    </row>
    <row r="1885" spans="1:7" s="39" customFormat="1" x14ac:dyDescent="0.25">
      <c r="A1885" s="34"/>
      <c r="B1885" s="35"/>
      <c r="C1885" s="36"/>
      <c r="D1885" s="37"/>
      <c r="E1885" s="38"/>
      <c r="F1885" s="38"/>
      <c r="G1885" s="38"/>
    </row>
    <row r="1886" spans="1:7" s="39" customFormat="1" x14ac:dyDescent="0.25">
      <c r="A1886" s="34"/>
      <c r="B1886" s="35"/>
      <c r="C1886" s="36"/>
      <c r="D1886" s="37"/>
      <c r="E1886" s="38"/>
      <c r="F1886" s="38"/>
      <c r="G1886" s="38"/>
    </row>
    <row r="1887" spans="1:7" s="39" customFormat="1" x14ac:dyDescent="0.25">
      <c r="A1887" s="34"/>
      <c r="B1887" s="35"/>
      <c r="C1887" s="36"/>
      <c r="D1887" s="37"/>
      <c r="E1887" s="38"/>
      <c r="F1887" s="38"/>
      <c r="G1887" s="38"/>
    </row>
    <row r="1888" spans="1:7" s="39" customFormat="1" x14ac:dyDescent="0.25">
      <c r="A1888" s="34"/>
      <c r="B1888" s="35"/>
      <c r="C1888" s="36"/>
      <c r="D1888" s="37"/>
      <c r="E1888" s="38"/>
      <c r="F1888" s="38"/>
      <c r="G1888" s="38"/>
    </row>
    <row r="1889" spans="1:7" s="39" customFormat="1" x14ac:dyDescent="0.25">
      <c r="A1889" s="34"/>
      <c r="B1889" s="35"/>
      <c r="C1889" s="36"/>
      <c r="D1889" s="37"/>
      <c r="E1889" s="38"/>
      <c r="F1889" s="38"/>
      <c r="G1889" s="38"/>
    </row>
    <row r="1890" spans="1:7" s="39" customFormat="1" x14ac:dyDescent="0.25">
      <c r="A1890" s="34"/>
      <c r="B1890" s="35"/>
      <c r="C1890" s="36"/>
      <c r="D1890" s="37"/>
      <c r="E1890" s="38"/>
      <c r="F1890" s="38"/>
      <c r="G1890" s="38"/>
    </row>
    <row r="1891" spans="1:7" s="39" customFormat="1" x14ac:dyDescent="0.25">
      <c r="A1891" s="34"/>
      <c r="B1891" s="35"/>
      <c r="C1891" s="36"/>
      <c r="D1891" s="37"/>
      <c r="E1891" s="38"/>
      <c r="F1891" s="38"/>
      <c r="G1891" s="38"/>
    </row>
    <row r="1892" spans="1:7" s="39" customFormat="1" x14ac:dyDescent="0.25">
      <c r="A1892" s="34"/>
      <c r="B1892" s="35"/>
      <c r="C1892" s="36"/>
      <c r="D1892" s="37"/>
      <c r="E1892" s="38"/>
      <c r="F1892" s="38"/>
      <c r="G1892" s="38"/>
    </row>
    <row r="1893" spans="1:7" s="39" customFormat="1" x14ac:dyDescent="0.25">
      <c r="A1893" s="34"/>
      <c r="B1893" s="35"/>
      <c r="C1893" s="36"/>
      <c r="D1893" s="37"/>
      <c r="E1893" s="38"/>
      <c r="F1893" s="38"/>
      <c r="G1893" s="38"/>
    </row>
    <row r="1894" spans="1:7" s="39" customFormat="1" x14ac:dyDescent="0.25">
      <c r="A1894" s="34"/>
      <c r="B1894" s="35"/>
      <c r="C1894" s="36"/>
      <c r="D1894" s="37"/>
      <c r="E1894" s="38"/>
      <c r="F1894" s="38"/>
      <c r="G1894" s="38"/>
    </row>
    <row r="1895" spans="1:7" s="39" customFormat="1" x14ac:dyDescent="0.25">
      <c r="A1895" s="34"/>
      <c r="B1895" s="35"/>
      <c r="C1895" s="36"/>
      <c r="D1895" s="37"/>
      <c r="E1895" s="38"/>
      <c r="F1895" s="38"/>
      <c r="G1895" s="38"/>
    </row>
    <row r="1896" spans="1:7" s="39" customFormat="1" x14ac:dyDescent="0.25">
      <c r="A1896" s="34"/>
      <c r="B1896" s="35"/>
      <c r="C1896" s="36"/>
      <c r="D1896" s="37"/>
      <c r="E1896" s="38"/>
      <c r="F1896" s="38"/>
      <c r="G1896" s="38"/>
    </row>
    <row r="1897" spans="1:7" s="39" customFormat="1" x14ac:dyDescent="0.25">
      <c r="A1897" s="34"/>
      <c r="B1897" s="35"/>
      <c r="C1897" s="36"/>
      <c r="D1897" s="37"/>
      <c r="E1897" s="38"/>
      <c r="F1897" s="38"/>
      <c r="G1897" s="38"/>
    </row>
    <row r="1898" spans="1:7" s="39" customFormat="1" x14ac:dyDescent="0.25">
      <c r="A1898" s="34"/>
      <c r="B1898" s="35"/>
      <c r="C1898" s="36"/>
      <c r="D1898" s="37"/>
      <c r="E1898" s="38"/>
      <c r="F1898" s="38"/>
      <c r="G1898" s="38"/>
    </row>
    <row r="1899" spans="1:7" s="39" customFormat="1" x14ac:dyDescent="0.25">
      <c r="A1899" s="34"/>
      <c r="B1899" s="35"/>
      <c r="C1899" s="36"/>
      <c r="D1899" s="37"/>
      <c r="E1899" s="38"/>
      <c r="F1899" s="38"/>
      <c r="G1899" s="38"/>
    </row>
    <row r="1900" spans="1:7" s="39" customFormat="1" x14ac:dyDescent="0.25">
      <c r="A1900" s="34"/>
      <c r="B1900" s="35"/>
      <c r="C1900" s="36"/>
      <c r="D1900" s="37"/>
      <c r="E1900" s="38"/>
      <c r="F1900" s="38"/>
      <c r="G1900" s="38"/>
    </row>
    <row r="1901" spans="1:7" s="39" customFormat="1" x14ac:dyDescent="0.25">
      <c r="A1901" s="34"/>
      <c r="B1901" s="35"/>
      <c r="C1901" s="36"/>
      <c r="D1901" s="37"/>
      <c r="E1901" s="38"/>
      <c r="F1901" s="38"/>
      <c r="G1901" s="38"/>
    </row>
    <row r="1902" spans="1:7" s="39" customFormat="1" x14ac:dyDescent="0.25">
      <c r="A1902" s="34"/>
      <c r="B1902" s="35"/>
      <c r="C1902" s="36"/>
      <c r="D1902" s="37"/>
      <c r="E1902" s="38"/>
      <c r="F1902" s="38"/>
      <c r="G1902" s="38"/>
    </row>
    <row r="1903" spans="1:7" s="39" customFormat="1" x14ac:dyDescent="0.25">
      <c r="A1903" s="34"/>
      <c r="B1903" s="35"/>
      <c r="C1903" s="36"/>
      <c r="D1903" s="37"/>
      <c r="E1903" s="38"/>
      <c r="F1903" s="38"/>
      <c r="G1903" s="38"/>
    </row>
    <row r="1904" spans="1:7" s="39" customFormat="1" x14ac:dyDescent="0.25">
      <c r="A1904" s="34"/>
      <c r="B1904" s="35"/>
      <c r="C1904" s="36"/>
      <c r="D1904" s="37"/>
      <c r="E1904" s="38"/>
      <c r="F1904" s="38"/>
      <c r="G1904" s="38"/>
    </row>
    <row r="1905" spans="1:7" s="39" customFormat="1" x14ac:dyDescent="0.25">
      <c r="A1905" s="34"/>
      <c r="B1905" s="35"/>
      <c r="C1905" s="36"/>
      <c r="D1905" s="37"/>
      <c r="E1905" s="38"/>
      <c r="F1905" s="38"/>
      <c r="G1905" s="38"/>
    </row>
    <row r="1906" spans="1:7" s="39" customFormat="1" x14ac:dyDescent="0.25">
      <c r="A1906" s="34"/>
      <c r="B1906" s="35"/>
      <c r="C1906" s="36"/>
      <c r="D1906" s="37"/>
      <c r="E1906" s="38"/>
      <c r="F1906" s="38"/>
      <c r="G1906" s="38"/>
    </row>
    <row r="1907" spans="1:7" s="39" customFormat="1" x14ac:dyDescent="0.25">
      <c r="A1907" s="34"/>
      <c r="B1907" s="35"/>
      <c r="C1907" s="36"/>
      <c r="D1907" s="37"/>
      <c r="E1907" s="38"/>
      <c r="F1907" s="38"/>
      <c r="G1907" s="38"/>
    </row>
    <row r="1908" spans="1:7" s="39" customFormat="1" x14ac:dyDescent="0.25">
      <c r="A1908" s="34"/>
      <c r="B1908" s="35"/>
      <c r="C1908" s="36"/>
      <c r="D1908" s="37"/>
      <c r="E1908" s="38"/>
      <c r="F1908" s="38"/>
      <c r="G1908" s="38"/>
    </row>
    <row r="1909" spans="1:7" s="39" customFormat="1" x14ac:dyDescent="0.25">
      <c r="A1909" s="34"/>
      <c r="B1909" s="35"/>
      <c r="C1909" s="36"/>
      <c r="D1909" s="37"/>
      <c r="E1909" s="38"/>
      <c r="F1909" s="38"/>
      <c r="G1909" s="38"/>
    </row>
    <row r="1910" spans="1:7" s="39" customFormat="1" x14ac:dyDescent="0.25">
      <c r="A1910" s="34"/>
      <c r="B1910" s="35"/>
      <c r="C1910" s="36"/>
      <c r="D1910" s="37"/>
      <c r="E1910" s="38"/>
      <c r="F1910" s="38"/>
      <c r="G1910" s="38"/>
    </row>
    <row r="1911" spans="1:7" s="39" customFormat="1" x14ac:dyDescent="0.25">
      <c r="A1911" s="34"/>
      <c r="B1911" s="35"/>
      <c r="C1911" s="36"/>
      <c r="D1911" s="37"/>
      <c r="E1911" s="38"/>
      <c r="F1911" s="38"/>
      <c r="G1911" s="38"/>
    </row>
    <row r="1912" spans="1:7" s="39" customFormat="1" x14ac:dyDescent="0.25">
      <c r="A1912" s="34"/>
      <c r="B1912" s="35"/>
      <c r="C1912" s="36"/>
      <c r="D1912" s="37"/>
      <c r="E1912" s="38"/>
      <c r="F1912" s="38"/>
      <c r="G1912" s="38"/>
    </row>
    <row r="1913" spans="1:7" s="39" customFormat="1" x14ac:dyDescent="0.25">
      <c r="A1913" s="34"/>
      <c r="B1913" s="35"/>
      <c r="C1913" s="36"/>
      <c r="D1913" s="37"/>
      <c r="E1913" s="38"/>
      <c r="F1913" s="38"/>
      <c r="G1913" s="38"/>
    </row>
    <row r="1914" spans="1:7" s="39" customFormat="1" x14ac:dyDescent="0.25">
      <c r="A1914" s="34"/>
      <c r="B1914" s="35"/>
      <c r="C1914" s="36"/>
      <c r="D1914" s="37"/>
      <c r="E1914" s="38"/>
      <c r="F1914" s="38"/>
      <c r="G1914" s="38"/>
    </row>
    <row r="1915" spans="1:7" s="39" customFormat="1" x14ac:dyDescent="0.25">
      <c r="A1915" s="34"/>
      <c r="B1915" s="35"/>
      <c r="C1915" s="36"/>
      <c r="D1915" s="37"/>
      <c r="E1915" s="38"/>
      <c r="F1915" s="38"/>
      <c r="G1915" s="38"/>
    </row>
    <row r="1916" spans="1:7" s="39" customFormat="1" x14ac:dyDescent="0.25">
      <c r="A1916" s="34"/>
      <c r="B1916" s="35"/>
      <c r="C1916" s="36"/>
      <c r="D1916" s="37"/>
      <c r="E1916" s="38"/>
      <c r="F1916" s="38"/>
      <c r="G1916" s="38"/>
    </row>
    <row r="1917" spans="1:7" s="39" customFormat="1" x14ac:dyDescent="0.25">
      <c r="A1917" s="34"/>
      <c r="B1917" s="35"/>
      <c r="C1917" s="36"/>
      <c r="D1917" s="37"/>
      <c r="E1917" s="38"/>
      <c r="F1917" s="38"/>
      <c r="G1917" s="38"/>
    </row>
    <row r="1918" spans="1:7" s="39" customFormat="1" x14ac:dyDescent="0.25">
      <c r="A1918" s="34"/>
      <c r="B1918" s="35"/>
      <c r="C1918" s="36"/>
      <c r="D1918" s="37"/>
      <c r="E1918" s="38"/>
      <c r="F1918" s="38"/>
      <c r="G1918" s="38"/>
    </row>
    <row r="1919" spans="1:7" s="39" customFormat="1" x14ac:dyDescent="0.25">
      <c r="A1919" s="34"/>
      <c r="B1919" s="35"/>
      <c r="C1919" s="36"/>
      <c r="D1919" s="37"/>
      <c r="E1919" s="38"/>
      <c r="F1919" s="38"/>
      <c r="G1919" s="38"/>
    </row>
    <row r="1920" spans="1:7" s="39" customFormat="1" x14ac:dyDescent="0.25">
      <c r="A1920" s="34"/>
      <c r="B1920" s="35"/>
      <c r="C1920" s="36"/>
      <c r="D1920" s="37"/>
      <c r="E1920" s="38"/>
      <c r="F1920" s="38"/>
      <c r="G1920" s="38"/>
    </row>
    <row r="1921" spans="1:7" s="39" customFormat="1" x14ac:dyDescent="0.25">
      <c r="A1921" s="34"/>
      <c r="B1921" s="35"/>
      <c r="C1921" s="36"/>
      <c r="D1921" s="37"/>
      <c r="E1921" s="38"/>
      <c r="F1921" s="38"/>
      <c r="G1921" s="38"/>
    </row>
    <row r="1922" spans="1:7" s="39" customFormat="1" x14ac:dyDescent="0.25">
      <c r="A1922" s="34"/>
      <c r="B1922" s="35"/>
      <c r="C1922" s="36"/>
      <c r="D1922" s="37"/>
      <c r="E1922" s="38"/>
      <c r="F1922" s="38"/>
      <c r="G1922" s="38"/>
    </row>
    <row r="1923" spans="1:7" s="39" customFormat="1" x14ac:dyDescent="0.25">
      <c r="A1923" s="34"/>
      <c r="B1923" s="35"/>
      <c r="C1923" s="36"/>
      <c r="D1923" s="37"/>
      <c r="E1923" s="38"/>
      <c r="F1923" s="38"/>
      <c r="G1923" s="38"/>
    </row>
    <row r="1924" spans="1:7" s="39" customFormat="1" x14ac:dyDescent="0.25">
      <c r="A1924" s="34"/>
      <c r="B1924" s="35"/>
      <c r="C1924" s="36"/>
      <c r="D1924" s="37"/>
      <c r="E1924" s="38"/>
      <c r="F1924" s="38"/>
      <c r="G1924" s="38"/>
    </row>
    <row r="1925" spans="1:7" s="39" customFormat="1" x14ac:dyDescent="0.25">
      <c r="A1925" s="34"/>
      <c r="B1925" s="35"/>
      <c r="C1925" s="36"/>
      <c r="D1925" s="37"/>
      <c r="E1925" s="38"/>
      <c r="F1925" s="38"/>
      <c r="G1925" s="38"/>
    </row>
    <row r="1926" spans="1:7" s="39" customFormat="1" x14ac:dyDescent="0.25">
      <c r="A1926" s="34"/>
      <c r="B1926" s="35"/>
      <c r="C1926" s="36"/>
      <c r="D1926" s="37"/>
      <c r="E1926" s="38"/>
      <c r="F1926" s="38"/>
      <c r="G1926" s="38"/>
    </row>
    <row r="1927" spans="1:7" s="39" customFormat="1" x14ac:dyDescent="0.25">
      <c r="A1927" s="34"/>
      <c r="B1927" s="35"/>
      <c r="C1927" s="36"/>
      <c r="D1927" s="37"/>
      <c r="E1927" s="38"/>
      <c r="F1927" s="38"/>
      <c r="G1927" s="38"/>
    </row>
    <row r="1928" spans="1:7" s="39" customFormat="1" x14ac:dyDescent="0.25">
      <c r="A1928" s="34"/>
      <c r="B1928" s="35"/>
      <c r="C1928" s="36"/>
      <c r="D1928" s="37"/>
      <c r="E1928" s="38"/>
      <c r="F1928" s="38"/>
      <c r="G1928" s="38"/>
    </row>
    <row r="1929" spans="1:7" s="39" customFormat="1" x14ac:dyDescent="0.25">
      <c r="A1929" s="34"/>
      <c r="B1929" s="35"/>
      <c r="C1929" s="36"/>
      <c r="D1929" s="37"/>
      <c r="E1929" s="38"/>
      <c r="F1929" s="38"/>
      <c r="G1929" s="38"/>
    </row>
    <row r="1930" spans="1:7" s="39" customFormat="1" x14ac:dyDescent="0.25">
      <c r="A1930" s="34"/>
      <c r="B1930" s="35"/>
      <c r="C1930" s="36"/>
      <c r="D1930" s="37"/>
      <c r="E1930" s="38"/>
      <c r="F1930" s="38"/>
      <c r="G1930" s="38"/>
    </row>
    <row r="1931" spans="1:7" s="39" customFormat="1" x14ac:dyDescent="0.25">
      <c r="A1931" s="34"/>
      <c r="B1931" s="35"/>
      <c r="C1931" s="36"/>
      <c r="D1931" s="37"/>
      <c r="E1931" s="38"/>
      <c r="F1931" s="38"/>
      <c r="G1931" s="38"/>
    </row>
    <row r="1932" spans="1:7" s="39" customFormat="1" x14ac:dyDescent="0.25">
      <c r="A1932" s="34"/>
      <c r="B1932" s="35"/>
      <c r="C1932" s="36"/>
      <c r="D1932" s="37"/>
      <c r="E1932" s="38"/>
      <c r="F1932" s="38"/>
      <c r="G1932" s="38"/>
    </row>
    <row r="1933" spans="1:7" s="39" customFormat="1" x14ac:dyDescent="0.25">
      <c r="A1933" s="34"/>
      <c r="B1933" s="35"/>
      <c r="C1933" s="36"/>
      <c r="D1933" s="37"/>
      <c r="E1933" s="38"/>
      <c r="F1933" s="38"/>
      <c r="G1933" s="38"/>
    </row>
    <row r="1934" spans="1:7" s="39" customFormat="1" x14ac:dyDescent="0.25">
      <c r="A1934" s="34"/>
      <c r="B1934" s="35"/>
      <c r="C1934" s="36"/>
      <c r="D1934" s="37"/>
      <c r="E1934" s="38"/>
      <c r="F1934" s="38"/>
      <c r="G1934" s="38"/>
    </row>
    <row r="1935" spans="1:7" s="39" customFormat="1" x14ac:dyDescent="0.25">
      <c r="A1935" s="34"/>
      <c r="B1935" s="35"/>
      <c r="C1935" s="36"/>
      <c r="D1935" s="37"/>
      <c r="E1935" s="38"/>
      <c r="F1935" s="38"/>
      <c r="G1935" s="38"/>
    </row>
    <row r="1936" spans="1:7" s="39" customFormat="1" x14ac:dyDescent="0.25">
      <c r="A1936" s="34"/>
      <c r="B1936" s="35"/>
      <c r="C1936" s="36"/>
      <c r="D1936" s="37"/>
      <c r="E1936" s="38"/>
      <c r="F1936" s="38"/>
      <c r="G1936" s="38"/>
    </row>
    <row r="1937" spans="1:7" s="39" customFormat="1" x14ac:dyDescent="0.25">
      <c r="A1937" s="34"/>
      <c r="B1937" s="35"/>
      <c r="C1937" s="36"/>
      <c r="D1937" s="37"/>
      <c r="E1937" s="38"/>
      <c r="F1937" s="38"/>
      <c r="G1937" s="38"/>
    </row>
    <row r="1938" spans="1:7" s="39" customFormat="1" x14ac:dyDescent="0.25">
      <c r="A1938" s="34"/>
      <c r="B1938" s="35"/>
      <c r="C1938" s="36"/>
      <c r="D1938" s="37"/>
      <c r="E1938" s="38"/>
      <c r="F1938" s="38"/>
      <c r="G1938" s="38"/>
    </row>
    <row r="1939" spans="1:7" s="39" customFormat="1" x14ac:dyDescent="0.25">
      <c r="A1939" s="34"/>
      <c r="B1939" s="35"/>
      <c r="C1939" s="36"/>
      <c r="D1939" s="37"/>
      <c r="E1939" s="38"/>
      <c r="F1939" s="38"/>
      <c r="G1939" s="38"/>
    </row>
    <row r="1940" spans="1:7" s="39" customFormat="1" x14ac:dyDescent="0.25">
      <c r="A1940" s="34"/>
      <c r="B1940" s="35"/>
      <c r="C1940" s="36"/>
      <c r="D1940" s="37"/>
      <c r="E1940" s="38"/>
      <c r="F1940" s="38"/>
      <c r="G1940" s="38"/>
    </row>
    <row r="1941" spans="1:7" s="39" customFormat="1" x14ac:dyDescent="0.25">
      <c r="A1941" s="34"/>
      <c r="B1941" s="35"/>
      <c r="C1941" s="36"/>
      <c r="D1941" s="37"/>
      <c r="E1941" s="38"/>
      <c r="F1941" s="38"/>
      <c r="G1941" s="38"/>
    </row>
    <row r="1942" spans="1:7" s="39" customFormat="1" x14ac:dyDescent="0.25">
      <c r="A1942" s="34"/>
      <c r="B1942" s="35"/>
      <c r="C1942" s="36"/>
      <c r="D1942" s="37"/>
      <c r="E1942" s="38"/>
      <c r="F1942" s="38"/>
      <c r="G1942" s="38"/>
    </row>
    <row r="1943" spans="1:7" s="39" customFormat="1" x14ac:dyDescent="0.25">
      <c r="A1943" s="34"/>
      <c r="B1943" s="35"/>
      <c r="C1943" s="36"/>
      <c r="D1943" s="37"/>
      <c r="E1943" s="38"/>
      <c r="F1943" s="38"/>
      <c r="G1943" s="38"/>
    </row>
    <row r="1944" spans="1:7" s="39" customFormat="1" x14ac:dyDescent="0.25">
      <c r="A1944" s="34"/>
      <c r="B1944" s="35"/>
      <c r="C1944" s="36"/>
      <c r="D1944" s="37"/>
      <c r="E1944" s="38"/>
      <c r="F1944" s="38"/>
      <c r="G1944" s="38"/>
    </row>
    <row r="1945" spans="1:7" s="39" customFormat="1" x14ac:dyDescent="0.25">
      <c r="A1945" s="34"/>
      <c r="B1945" s="35"/>
      <c r="C1945" s="36"/>
      <c r="D1945" s="37"/>
      <c r="E1945" s="38"/>
      <c r="F1945" s="38"/>
      <c r="G1945" s="38"/>
    </row>
    <row r="1946" spans="1:7" s="39" customFormat="1" x14ac:dyDescent="0.25">
      <c r="A1946" s="34"/>
      <c r="B1946" s="35"/>
      <c r="C1946" s="36"/>
      <c r="D1946" s="37"/>
      <c r="E1946" s="38"/>
      <c r="F1946" s="38"/>
      <c r="G1946" s="38"/>
    </row>
    <row r="1947" spans="1:7" s="39" customFormat="1" x14ac:dyDescent="0.25">
      <c r="A1947" s="34"/>
      <c r="B1947" s="35"/>
      <c r="C1947" s="36"/>
      <c r="D1947" s="37"/>
      <c r="E1947" s="38"/>
      <c r="F1947" s="38"/>
      <c r="G1947" s="38"/>
    </row>
    <row r="1948" spans="1:7" s="39" customFormat="1" x14ac:dyDescent="0.25">
      <c r="A1948" s="34"/>
      <c r="B1948" s="35"/>
      <c r="C1948" s="36"/>
      <c r="D1948" s="37"/>
      <c r="E1948" s="38"/>
      <c r="F1948" s="38"/>
      <c r="G1948" s="38"/>
    </row>
    <row r="1949" spans="1:7" s="39" customFormat="1" x14ac:dyDescent="0.25">
      <c r="A1949" s="34"/>
      <c r="B1949" s="35"/>
      <c r="C1949" s="36"/>
      <c r="D1949" s="37"/>
      <c r="E1949" s="38"/>
      <c r="F1949" s="38"/>
      <c r="G1949" s="38"/>
    </row>
    <row r="1950" spans="1:7" s="39" customFormat="1" x14ac:dyDescent="0.25">
      <c r="A1950" s="34"/>
      <c r="B1950" s="35"/>
      <c r="C1950" s="36"/>
      <c r="D1950" s="37"/>
      <c r="E1950" s="38"/>
      <c r="F1950" s="38"/>
      <c r="G1950" s="38"/>
    </row>
    <row r="1951" spans="1:7" s="39" customFormat="1" x14ac:dyDescent="0.25">
      <c r="A1951" s="34"/>
      <c r="B1951" s="35"/>
      <c r="C1951" s="36"/>
      <c r="D1951" s="37"/>
      <c r="E1951" s="38"/>
      <c r="F1951" s="38"/>
      <c r="G1951" s="38"/>
    </row>
    <row r="1952" spans="1:7" s="39" customFormat="1" x14ac:dyDescent="0.25">
      <c r="A1952" s="34"/>
      <c r="B1952" s="35"/>
      <c r="C1952" s="36"/>
      <c r="D1952" s="37"/>
      <c r="E1952" s="38"/>
      <c r="F1952" s="38"/>
      <c r="G1952" s="38"/>
    </row>
    <row r="1953" spans="1:7" s="39" customFormat="1" x14ac:dyDescent="0.25">
      <c r="A1953" s="34"/>
      <c r="B1953" s="35"/>
      <c r="C1953" s="36"/>
      <c r="D1953" s="37"/>
      <c r="E1953" s="38"/>
      <c r="F1953" s="38"/>
      <c r="G1953" s="38"/>
    </row>
    <row r="1954" spans="1:7" s="39" customFormat="1" x14ac:dyDescent="0.25">
      <c r="A1954" s="34"/>
      <c r="B1954" s="35"/>
      <c r="C1954" s="36"/>
      <c r="D1954" s="37"/>
      <c r="E1954" s="38"/>
      <c r="F1954" s="38"/>
      <c r="G1954" s="38"/>
    </row>
    <row r="1955" spans="1:7" s="39" customFormat="1" x14ac:dyDescent="0.25">
      <c r="A1955" s="34"/>
      <c r="B1955" s="35"/>
      <c r="C1955" s="36"/>
      <c r="D1955" s="37"/>
      <c r="E1955" s="38"/>
      <c r="F1955" s="38"/>
      <c r="G1955" s="38"/>
    </row>
    <row r="1956" spans="1:7" s="39" customFormat="1" x14ac:dyDescent="0.25">
      <c r="A1956" s="34"/>
      <c r="B1956" s="35"/>
      <c r="C1956" s="36"/>
      <c r="D1956" s="37"/>
      <c r="E1956" s="38"/>
      <c r="F1956" s="38"/>
      <c r="G1956" s="38"/>
    </row>
    <row r="1957" spans="1:7" s="39" customFormat="1" x14ac:dyDescent="0.25">
      <c r="A1957" s="34"/>
      <c r="B1957" s="35"/>
      <c r="C1957" s="36"/>
      <c r="D1957" s="37"/>
      <c r="E1957" s="38"/>
      <c r="F1957" s="38"/>
      <c r="G1957" s="38"/>
    </row>
    <row r="1958" spans="1:7" s="39" customFormat="1" x14ac:dyDescent="0.25">
      <c r="A1958" s="34"/>
      <c r="B1958" s="35"/>
      <c r="C1958" s="36"/>
      <c r="D1958" s="37"/>
      <c r="E1958" s="38"/>
      <c r="F1958" s="38"/>
      <c r="G1958" s="38"/>
    </row>
    <row r="1959" spans="1:7" s="39" customFormat="1" x14ac:dyDescent="0.25">
      <c r="A1959" s="34"/>
      <c r="B1959" s="35"/>
      <c r="C1959" s="36"/>
      <c r="D1959" s="37"/>
      <c r="E1959" s="38"/>
      <c r="F1959" s="38"/>
      <c r="G1959" s="38"/>
    </row>
    <row r="1960" spans="1:7" s="39" customFormat="1" x14ac:dyDescent="0.25">
      <c r="A1960" s="34"/>
      <c r="B1960" s="35"/>
      <c r="C1960" s="36"/>
      <c r="D1960" s="37"/>
      <c r="E1960" s="38"/>
      <c r="F1960" s="38"/>
      <c r="G1960" s="38"/>
    </row>
    <row r="1961" spans="1:7" s="39" customFormat="1" x14ac:dyDescent="0.25">
      <c r="A1961" s="34"/>
      <c r="B1961" s="35"/>
      <c r="C1961" s="36"/>
      <c r="D1961" s="37"/>
      <c r="E1961" s="38"/>
      <c r="F1961" s="38"/>
      <c r="G1961" s="38"/>
    </row>
    <row r="1962" spans="1:7" s="39" customFormat="1" x14ac:dyDescent="0.25">
      <c r="A1962" s="34"/>
      <c r="B1962" s="35"/>
      <c r="C1962" s="36"/>
      <c r="D1962" s="37"/>
      <c r="E1962" s="38"/>
      <c r="F1962" s="38"/>
      <c r="G1962" s="38"/>
    </row>
    <row r="1963" spans="1:7" s="39" customFormat="1" x14ac:dyDescent="0.25">
      <c r="A1963" s="34"/>
      <c r="B1963" s="35"/>
      <c r="C1963" s="36"/>
      <c r="D1963" s="37"/>
      <c r="E1963" s="38"/>
      <c r="F1963" s="38"/>
      <c r="G1963" s="38"/>
    </row>
    <row r="1964" spans="1:7" s="39" customFormat="1" x14ac:dyDescent="0.25">
      <c r="A1964" s="34"/>
      <c r="B1964" s="35"/>
      <c r="C1964" s="36"/>
      <c r="D1964" s="37"/>
      <c r="E1964" s="38"/>
      <c r="F1964" s="38"/>
      <c r="G1964" s="38"/>
    </row>
    <row r="1965" spans="1:7" s="39" customFormat="1" x14ac:dyDescent="0.25">
      <c r="A1965" s="34"/>
      <c r="B1965" s="35"/>
      <c r="C1965" s="36"/>
      <c r="D1965" s="37"/>
      <c r="E1965" s="38"/>
      <c r="F1965" s="38"/>
      <c r="G1965" s="38"/>
    </row>
    <row r="1966" spans="1:7" s="39" customFormat="1" x14ac:dyDescent="0.25">
      <c r="A1966" s="34"/>
      <c r="B1966" s="35"/>
      <c r="C1966" s="36"/>
      <c r="D1966" s="37"/>
      <c r="E1966" s="38"/>
      <c r="F1966" s="38"/>
      <c r="G1966" s="38"/>
    </row>
    <row r="1967" spans="1:7" s="39" customFormat="1" x14ac:dyDescent="0.25">
      <c r="A1967" s="34"/>
      <c r="B1967" s="35"/>
      <c r="C1967" s="36"/>
      <c r="D1967" s="37"/>
      <c r="E1967" s="38"/>
      <c r="F1967" s="38"/>
      <c r="G1967" s="38"/>
    </row>
    <row r="1968" spans="1:7" s="39" customFormat="1" x14ac:dyDescent="0.25">
      <c r="A1968" s="34"/>
      <c r="B1968" s="35"/>
      <c r="C1968" s="36"/>
      <c r="D1968" s="37"/>
      <c r="E1968" s="38"/>
      <c r="F1968" s="38"/>
      <c r="G1968" s="38"/>
    </row>
    <row r="1969" spans="1:7" s="39" customFormat="1" x14ac:dyDescent="0.25">
      <c r="A1969" s="34"/>
      <c r="B1969" s="35"/>
      <c r="C1969" s="36"/>
      <c r="D1969" s="37"/>
      <c r="E1969" s="38"/>
      <c r="F1969" s="38"/>
      <c r="G1969" s="38"/>
    </row>
    <row r="1970" spans="1:7" s="39" customFormat="1" x14ac:dyDescent="0.25">
      <c r="A1970" s="34"/>
      <c r="B1970" s="35"/>
      <c r="C1970" s="36"/>
      <c r="D1970" s="37"/>
      <c r="E1970" s="38"/>
      <c r="F1970" s="38"/>
      <c r="G1970" s="38"/>
    </row>
    <row r="1971" spans="1:7" s="39" customFormat="1" x14ac:dyDescent="0.25">
      <c r="A1971" s="34"/>
      <c r="B1971" s="35"/>
      <c r="C1971" s="36"/>
      <c r="D1971" s="37"/>
      <c r="E1971" s="38"/>
      <c r="F1971" s="38"/>
      <c r="G1971" s="38"/>
    </row>
    <row r="1972" spans="1:7" s="39" customFormat="1" x14ac:dyDescent="0.25">
      <c r="A1972" s="34"/>
      <c r="B1972" s="35"/>
      <c r="C1972" s="36"/>
      <c r="D1972" s="37"/>
      <c r="E1972" s="38"/>
      <c r="F1972" s="38"/>
      <c r="G1972" s="38"/>
    </row>
    <row r="1973" spans="1:7" s="39" customFormat="1" x14ac:dyDescent="0.25">
      <c r="A1973" s="34"/>
      <c r="B1973" s="35"/>
      <c r="C1973" s="36"/>
      <c r="D1973" s="37"/>
      <c r="E1973" s="38"/>
      <c r="F1973" s="38"/>
      <c r="G1973" s="38"/>
    </row>
    <row r="1974" spans="1:7" s="39" customFormat="1" x14ac:dyDescent="0.25">
      <c r="A1974" s="34"/>
      <c r="B1974" s="35"/>
      <c r="C1974" s="36"/>
      <c r="D1974" s="37"/>
      <c r="E1974" s="38"/>
      <c r="F1974" s="38"/>
      <c r="G1974" s="38"/>
    </row>
    <row r="1975" spans="1:7" s="39" customFormat="1" x14ac:dyDescent="0.25">
      <c r="A1975" s="34"/>
      <c r="B1975" s="35"/>
      <c r="C1975" s="36"/>
      <c r="D1975" s="37"/>
      <c r="E1975" s="38"/>
      <c r="F1975" s="38"/>
      <c r="G1975" s="38"/>
    </row>
    <row r="1976" spans="1:7" s="39" customFormat="1" x14ac:dyDescent="0.25">
      <c r="A1976" s="34"/>
      <c r="B1976" s="35"/>
      <c r="C1976" s="36"/>
      <c r="D1976" s="37"/>
      <c r="E1976" s="38"/>
      <c r="F1976" s="38"/>
      <c r="G1976" s="38"/>
    </row>
    <row r="1977" spans="1:7" s="39" customFormat="1" x14ac:dyDescent="0.25">
      <c r="A1977" s="34"/>
      <c r="B1977" s="35"/>
      <c r="C1977" s="36"/>
      <c r="D1977" s="37"/>
      <c r="E1977" s="38"/>
      <c r="F1977" s="38"/>
      <c r="G1977" s="38"/>
    </row>
    <row r="1978" spans="1:7" s="39" customFormat="1" x14ac:dyDescent="0.25">
      <c r="A1978" s="34"/>
      <c r="B1978" s="35"/>
      <c r="C1978" s="36"/>
      <c r="D1978" s="37"/>
      <c r="E1978" s="38"/>
      <c r="F1978" s="38"/>
      <c r="G1978" s="38"/>
    </row>
    <row r="1979" spans="1:7" s="39" customFormat="1" x14ac:dyDescent="0.25">
      <c r="A1979" s="34"/>
      <c r="B1979" s="35"/>
      <c r="C1979" s="36"/>
      <c r="D1979" s="37"/>
      <c r="E1979" s="38"/>
      <c r="F1979" s="38"/>
      <c r="G1979" s="38"/>
    </row>
    <row r="1980" spans="1:7" s="39" customFormat="1" x14ac:dyDescent="0.25">
      <c r="A1980" s="34"/>
      <c r="B1980" s="35"/>
      <c r="C1980" s="36"/>
      <c r="D1980" s="37"/>
      <c r="E1980" s="38"/>
      <c r="F1980" s="38"/>
      <c r="G1980" s="38"/>
    </row>
    <row r="1981" spans="1:7" s="39" customFormat="1" x14ac:dyDescent="0.25">
      <c r="A1981" s="34"/>
      <c r="B1981" s="35"/>
      <c r="C1981" s="36"/>
      <c r="D1981" s="37"/>
      <c r="E1981" s="38"/>
      <c r="F1981" s="38"/>
      <c r="G1981" s="38"/>
    </row>
    <row r="1982" spans="1:7" s="39" customFormat="1" x14ac:dyDescent="0.25">
      <c r="A1982" s="34"/>
      <c r="B1982" s="35"/>
      <c r="C1982" s="36"/>
      <c r="D1982" s="37"/>
      <c r="E1982" s="38"/>
      <c r="F1982" s="38"/>
      <c r="G1982" s="38"/>
    </row>
    <row r="1983" spans="1:7" s="39" customFormat="1" x14ac:dyDescent="0.25">
      <c r="A1983" s="34"/>
      <c r="B1983" s="35"/>
      <c r="C1983" s="36"/>
      <c r="D1983" s="37"/>
      <c r="E1983" s="38"/>
      <c r="F1983" s="38"/>
      <c r="G1983" s="38"/>
    </row>
    <row r="1984" spans="1:7" s="39" customFormat="1" x14ac:dyDescent="0.25">
      <c r="A1984" s="34"/>
      <c r="B1984" s="35"/>
      <c r="C1984" s="36"/>
      <c r="D1984" s="37"/>
      <c r="E1984" s="38"/>
      <c r="F1984" s="38"/>
      <c r="G1984" s="38"/>
    </row>
    <row r="1985" spans="1:7" s="39" customFormat="1" x14ac:dyDescent="0.25">
      <c r="A1985" s="34"/>
      <c r="B1985" s="35"/>
      <c r="C1985" s="36"/>
      <c r="D1985" s="37"/>
      <c r="E1985" s="38"/>
      <c r="F1985" s="38"/>
      <c r="G1985" s="38"/>
    </row>
    <row r="1986" spans="1:7" s="39" customFormat="1" x14ac:dyDescent="0.25">
      <c r="A1986" s="34"/>
      <c r="B1986" s="35"/>
      <c r="C1986" s="36"/>
      <c r="D1986" s="37"/>
      <c r="E1986" s="38"/>
      <c r="F1986" s="38"/>
      <c r="G1986" s="38"/>
    </row>
    <row r="1987" spans="1:7" s="39" customFormat="1" x14ac:dyDescent="0.25">
      <c r="A1987" s="34"/>
      <c r="B1987" s="35"/>
      <c r="C1987" s="36"/>
      <c r="D1987" s="37"/>
      <c r="E1987" s="38"/>
      <c r="F1987" s="38"/>
      <c r="G1987" s="38"/>
    </row>
    <row r="1988" spans="1:7" s="39" customFormat="1" x14ac:dyDescent="0.25">
      <c r="A1988" s="34"/>
      <c r="B1988" s="35"/>
      <c r="C1988" s="36"/>
      <c r="D1988" s="37"/>
      <c r="E1988" s="38"/>
      <c r="F1988" s="38"/>
      <c r="G1988" s="38"/>
    </row>
    <row r="1989" spans="1:7" s="39" customFormat="1" x14ac:dyDescent="0.25">
      <c r="A1989" s="34"/>
      <c r="B1989" s="35"/>
      <c r="C1989" s="36"/>
      <c r="D1989" s="37"/>
      <c r="E1989" s="38"/>
      <c r="F1989" s="38"/>
      <c r="G1989" s="38"/>
    </row>
    <row r="1990" spans="1:7" s="39" customFormat="1" x14ac:dyDescent="0.25">
      <c r="A1990" s="34"/>
      <c r="B1990" s="35"/>
      <c r="C1990" s="36"/>
      <c r="D1990" s="37"/>
      <c r="E1990" s="38"/>
      <c r="F1990" s="38"/>
      <c r="G1990" s="38"/>
    </row>
    <row r="1991" spans="1:7" s="39" customFormat="1" x14ac:dyDescent="0.25">
      <c r="A1991" s="34"/>
      <c r="B1991" s="35"/>
      <c r="C1991" s="36"/>
      <c r="D1991" s="37"/>
      <c r="E1991" s="38"/>
      <c r="F1991" s="38"/>
      <c r="G1991" s="38"/>
    </row>
    <row r="1992" spans="1:7" s="39" customFormat="1" x14ac:dyDescent="0.25">
      <c r="A1992" s="34"/>
      <c r="B1992" s="35"/>
      <c r="C1992" s="36"/>
      <c r="D1992" s="37"/>
      <c r="E1992" s="38"/>
      <c r="F1992" s="38"/>
      <c r="G1992" s="38"/>
    </row>
    <row r="1993" spans="1:7" s="39" customFormat="1" x14ac:dyDescent="0.25">
      <c r="A1993" s="34"/>
      <c r="B1993" s="35"/>
      <c r="C1993" s="36"/>
      <c r="D1993" s="37"/>
      <c r="E1993" s="38"/>
      <c r="F1993" s="38"/>
      <c r="G1993" s="38"/>
    </row>
    <row r="1994" spans="1:7" s="39" customFormat="1" x14ac:dyDescent="0.25">
      <c r="A1994" s="34"/>
      <c r="B1994" s="35"/>
      <c r="C1994" s="36"/>
      <c r="D1994" s="37"/>
      <c r="E1994" s="38"/>
      <c r="F1994" s="38"/>
      <c r="G1994" s="38"/>
    </row>
    <row r="1995" spans="1:7" s="39" customFormat="1" x14ac:dyDescent="0.25">
      <c r="A1995" s="34"/>
      <c r="B1995" s="35"/>
      <c r="C1995" s="36"/>
      <c r="D1995" s="37"/>
      <c r="E1995" s="38"/>
      <c r="F1995" s="38"/>
      <c r="G1995" s="38"/>
    </row>
    <row r="1996" spans="1:7" s="39" customFormat="1" x14ac:dyDescent="0.25">
      <c r="A1996" s="34"/>
      <c r="B1996" s="35"/>
      <c r="C1996" s="36"/>
      <c r="D1996" s="37"/>
      <c r="E1996" s="38"/>
      <c r="F1996" s="38"/>
      <c r="G1996" s="38"/>
    </row>
    <row r="1997" spans="1:7" s="39" customFormat="1" x14ac:dyDescent="0.25">
      <c r="A1997" s="34"/>
      <c r="B1997" s="35"/>
      <c r="C1997" s="36"/>
      <c r="D1997" s="37"/>
      <c r="E1997" s="38"/>
      <c r="F1997" s="38"/>
      <c r="G1997" s="38"/>
    </row>
    <row r="1998" spans="1:7" s="39" customFormat="1" x14ac:dyDescent="0.25">
      <c r="A1998" s="34"/>
      <c r="B1998" s="35"/>
      <c r="C1998" s="36"/>
      <c r="D1998" s="37"/>
      <c r="E1998" s="38"/>
      <c r="F1998" s="38"/>
      <c r="G1998" s="38"/>
    </row>
    <row r="1999" spans="1:7" s="39" customFormat="1" x14ac:dyDescent="0.25">
      <c r="A1999" s="34"/>
      <c r="B1999" s="35"/>
      <c r="C1999" s="36"/>
      <c r="D1999" s="37"/>
      <c r="E1999" s="38"/>
      <c r="F1999" s="38"/>
      <c r="G1999" s="38"/>
    </row>
    <row r="2000" spans="1:7" s="39" customFormat="1" x14ac:dyDescent="0.25">
      <c r="A2000" s="34"/>
      <c r="B2000" s="35"/>
      <c r="C2000" s="36"/>
      <c r="D2000" s="37"/>
      <c r="E2000" s="38"/>
      <c r="F2000" s="38"/>
      <c r="G2000" s="38"/>
    </row>
    <row r="2001" spans="1:7" s="39" customFormat="1" x14ac:dyDescent="0.25">
      <c r="A2001" s="34"/>
      <c r="B2001" s="35"/>
      <c r="C2001" s="36"/>
      <c r="D2001" s="37"/>
      <c r="E2001" s="38"/>
      <c r="F2001" s="38"/>
      <c r="G2001" s="38"/>
    </row>
    <row r="2002" spans="1:7" s="39" customFormat="1" x14ac:dyDescent="0.25">
      <c r="A2002" s="34"/>
      <c r="B2002" s="35"/>
      <c r="C2002" s="36"/>
      <c r="D2002" s="37"/>
      <c r="E2002" s="38"/>
      <c r="F2002" s="38"/>
      <c r="G2002" s="38"/>
    </row>
    <row r="2003" spans="1:7" s="39" customFormat="1" x14ac:dyDescent="0.25">
      <c r="A2003" s="34"/>
      <c r="B2003" s="35"/>
      <c r="C2003" s="36"/>
      <c r="D2003" s="37"/>
      <c r="E2003" s="38"/>
      <c r="F2003" s="38"/>
      <c r="G2003" s="38"/>
    </row>
    <row r="2004" spans="1:7" s="39" customFormat="1" x14ac:dyDescent="0.25">
      <c r="A2004" s="34"/>
      <c r="B2004" s="35"/>
      <c r="C2004" s="36"/>
      <c r="D2004" s="37"/>
      <c r="E2004" s="38"/>
      <c r="F2004" s="38"/>
      <c r="G2004" s="38"/>
    </row>
    <row r="2005" spans="1:7" s="39" customFormat="1" x14ac:dyDescent="0.25">
      <c r="A2005" s="34"/>
      <c r="B2005" s="35"/>
      <c r="C2005" s="36"/>
      <c r="D2005" s="37"/>
      <c r="E2005" s="38"/>
      <c r="F2005" s="38"/>
      <c r="G2005" s="38"/>
    </row>
    <row r="2006" spans="1:7" s="39" customFormat="1" x14ac:dyDescent="0.25">
      <c r="A2006" s="34"/>
      <c r="B2006" s="35"/>
      <c r="C2006" s="36"/>
      <c r="D2006" s="37"/>
      <c r="E2006" s="38"/>
      <c r="F2006" s="38"/>
      <c r="G2006" s="38"/>
    </row>
    <row r="2007" spans="1:7" s="39" customFormat="1" x14ac:dyDescent="0.25">
      <c r="A2007" s="34"/>
      <c r="B2007" s="35"/>
      <c r="C2007" s="36"/>
      <c r="D2007" s="37"/>
      <c r="E2007" s="38"/>
      <c r="F2007" s="38"/>
      <c r="G2007" s="38"/>
    </row>
    <row r="2008" spans="1:7" s="39" customFormat="1" x14ac:dyDescent="0.25">
      <c r="A2008" s="34"/>
      <c r="B2008" s="35"/>
      <c r="C2008" s="36"/>
      <c r="D2008" s="37"/>
      <c r="E2008" s="38"/>
      <c r="F2008" s="38"/>
      <c r="G2008" s="38"/>
    </row>
    <row r="2009" spans="1:7" s="39" customFormat="1" x14ac:dyDescent="0.25">
      <c r="A2009" s="34"/>
      <c r="B2009" s="35"/>
      <c r="C2009" s="36"/>
      <c r="D2009" s="37"/>
      <c r="E2009" s="38"/>
      <c r="F2009" s="38"/>
      <c r="G2009" s="38"/>
    </row>
    <row r="2010" spans="1:7" s="39" customFormat="1" x14ac:dyDescent="0.25">
      <c r="A2010" s="34"/>
      <c r="B2010" s="35"/>
      <c r="C2010" s="36"/>
      <c r="D2010" s="37"/>
      <c r="E2010" s="38"/>
      <c r="F2010" s="38"/>
      <c r="G2010" s="38"/>
    </row>
    <row r="2011" spans="1:7" s="39" customFormat="1" x14ac:dyDescent="0.25">
      <c r="A2011" s="34"/>
      <c r="B2011" s="35"/>
      <c r="C2011" s="36"/>
      <c r="D2011" s="37"/>
      <c r="E2011" s="38"/>
      <c r="F2011" s="38"/>
      <c r="G2011" s="38"/>
    </row>
    <row r="2012" spans="1:7" s="39" customFormat="1" x14ac:dyDescent="0.25">
      <c r="A2012" s="34"/>
      <c r="B2012" s="35"/>
      <c r="C2012" s="36"/>
      <c r="D2012" s="37"/>
      <c r="E2012" s="38"/>
      <c r="F2012" s="38"/>
      <c r="G2012" s="38"/>
    </row>
    <row r="2013" spans="1:7" s="39" customFormat="1" x14ac:dyDescent="0.25">
      <c r="A2013" s="34"/>
      <c r="B2013" s="35"/>
      <c r="C2013" s="36"/>
      <c r="D2013" s="37"/>
      <c r="E2013" s="38"/>
      <c r="F2013" s="38"/>
      <c r="G2013" s="38"/>
    </row>
    <row r="2014" spans="1:7" s="39" customFormat="1" x14ac:dyDescent="0.25">
      <c r="A2014" s="34"/>
      <c r="B2014" s="35"/>
      <c r="C2014" s="36"/>
      <c r="D2014" s="37"/>
      <c r="E2014" s="38"/>
      <c r="F2014" s="38"/>
      <c r="G2014" s="38"/>
    </row>
    <row r="2015" spans="1:7" s="39" customFormat="1" x14ac:dyDescent="0.25">
      <c r="A2015" s="34"/>
      <c r="B2015" s="35"/>
      <c r="C2015" s="36"/>
      <c r="D2015" s="37"/>
      <c r="E2015" s="38"/>
      <c r="F2015" s="38"/>
      <c r="G2015" s="38"/>
    </row>
    <row r="2016" spans="1:7" s="39" customFormat="1" x14ac:dyDescent="0.25">
      <c r="A2016" s="34"/>
      <c r="B2016" s="35"/>
      <c r="C2016" s="36"/>
      <c r="D2016" s="37"/>
      <c r="E2016" s="38"/>
      <c r="F2016" s="38"/>
      <c r="G2016" s="38"/>
    </row>
    <row r="2017" spans="1:7" s="39" customFormat="1" x14ac:dyDescent="0.25">
      <c r="A2017" s="34"/>
      <c r="B2017" s="35"/>
      <c r="C2017" s="36"/>
      <c r="D2017" s="37"/>
      <c r="E2017" s="38"/>
      <c r="F2017" s="38"/>
      <c r="G2017" s="38"/>
    </row>
    <row r="2018" spans="1:7" s="39" customFormat="1" x14ac:dyDescent="0.25">
      <c r="A2018" s="34"/>
      <c r="B2018" s="35"/>
      <c r="C2018" s="36"/>
      <c r="D2018" s="37"/>
      <c r="E2018" s="38"/>
      <c r="F2018" s="38"/>
      <c r="G2018" s="38"/>
    </row>
    <row r="2019" spans="1:7" s="39" customFormat="1" x14ac:dyDescent="0.25">
      <c r="A2019" s="34"/>
      <c r="B2019" s="35"/>
      <c r="C2019" s="36"/>
      <c r="D2019" s="37"/>
      <c r="E2019" s="38"/>
      <c r="F2019" s="38"/>
      <c r="G2019" s="38"/>
    </row>
    <row r="2020" spans="1:7" s="39" customFormat="1" x14ac:dyDescent="0.25">
      <c r="A2020" s="34"/>
      <c r="B2020" s="35"/>
      <c r="C2020" s="36"/>
      <c r="D2020" s="37"/>
      <c r="E2020" s="38"/>
      <c r="F2020" s="38"/>
      <c r="G2020" s="38"/>
    </row>
    <row r="2021" spans="1:7" s="39" customFormat="1" x14ac:dyDescent="0.25">
      <c r="A2021" s="34"/>
      <c r="B2021" s="35"/>
      <c r="C2021" s="36"/>
      <c r="D2021" s="37"/>
      <c r="E2021" s="38"/>
      <c r="F2021" s="38"/>
      <c r="G2021" s="38"/>
    </row>
    <row r="2022" spans="1:7" s="39" customFormat="1" x14ac:dyDescent="0.25">
      <c r="A2022" s="34"/>
      <c r="B2022" s="35"/>
      <c r="C2022" s="36"/>
      <c r="D2022" s="37"/>
      <c r="E2022" s="38"/>
      <c r="F2022" s="38"/>
      <c r="G2022" s="38"/>
    </row>
    <row r="2023" spans="1:7" s="39" customFormat="1" x14ac:dyDescent="0.25">
      <c r="A2023" s="34"/>
      <c r="B2023" s="35"/>
      <c r="C2023" s="36"/>
      <c r="D2023" s="37"/>
      <c r="E2023" s="38"/>
      <c r="F2023" s="38"/>
      <c r="G2023" s="38"/>
    </row>
    <row r="2024" spans="1:7" s="39" customFormat="1" x14ac:dyDescent="0.25">
      <c r="A2024" s="34"/>
      <c r="B2024" s="35"/>
      <c r="C2024" s="36"/>
      <c r="D2024" s="37"/>
      <c r="E2024" s="38"/>
      <c r="F2024" s="38"/>
      <c r="G2024" s="38"/>
    </row>
    <row r="2025" spans="1:7" s="39" customFormat="1" x14ac:dyDescent="0.25">
      <c r="A2025" s="34"/>
      <c r="B2025" s="35"/>
      <c r="C2025" s="36"/>
      <c r="D2025" s="37"/>
      <c r="E2025" s="38"/>
      <c r="F2025" s="38"/>
      <c r="G2025" s="38"/>
    </row>
    <row r="2026" spans="1:7" s="39" customFormat="1" x14ac:dyDescent="0.25">
      <c r="A2026" s="34"/>
      <c r="B2026" s="35"/>
      <c r="C2026" s="36"/>
      <c r="D2026" s="37"/>
      <c r="E2026" s="38"/>
      <c r="F2026" s="38"/>
      <c r="G2026" s="38"/>
    </row>
    <row r="2027" spans="1:7" s="39" customFormat="1" x14ac:dyDescent="0.25">
      <c r="A2027" s="34"/>
      <c r="B2027" s="35"/>
      <c r="C2027" s="36"/>
      <c r="D2027" s="37"/>
      <c r="E2027" s="38"/>
      <c r="F2027" s="38"/>
      <c r="G2027" s="38"/>
    </row>
    <row r="2028" spans="1:7" s="39" customFormat="1" x14ac:dyDescent="0.25">
      <c r="A2028" s="34"/>
      <c r="B2028" s="35"/>
      <c r="C2028" s="36"/>
      <c r="D2028" s="37"/>
      <c r="E2028" s="38"/>
      <c r="F2028" s="38"/>
      <c r="G2028" s="38"/>
    </row>
    <row r="2029" spans="1:7" s="39" customFormat="1" x14ac:dyDescent="0.25">
      <c r="A2029" s="34"/>
      <c r="B2029" s="35"/>
      <c r="C2029" s="36"/>
      <c r="D2029" s="37"/>
      <c r="E2029" s="38"/>
      <c r="F2029" s="38"/>
      <c r="G2029" s="38"/>
    </row>
    <row r="2030" spans="1:7" s="39" customFormat="1" x14ac:dyDescent="0.25">
      <c r="A2030" s="34"/>
      <c r="B2030" s="35"/>
      <c r="C2030" s="36"/>
      <c r="D2030" s="37"/>
      <c r="E2030" s="38"/>
      <c r="F2030" s="38"/>
      <c r="G2030" s="38"/>
    </row>
    <row r="2031" spans="1:7" s="39" customFormat="1" x14ac:dyDescent="0.25">
      <c r="A2031" s="34"/>
      <c r="B2031" s="35"/>
      <c r="C2031" s="36"/>
      <c r="D2031" s="37"/>
      <c r="E2031" s="38"/>
      <c r="F2031" s="38"/>
      <c r="G2031" s="38"/>
    </row>
    <row r="2032" spans="1:7" s="39" customFormat="1" x14ac:dyDescent="0.25">
      <c r="A2032" s="34"/>
      <c r="B2032" s="35"/>
      <c r="C2032" s="36"/>
      <c r="D2032" s="37"/>
      <c r="E2032" s="38"/>
      <c r="F2032" s="38"/>
      <c r="G2032" s="38"/>
    </row>
    <row r="2033" spans="1:7" s="39" customFormat="1" x14ac:dyDescent="0.25">
      <c r="A2033" s="34"/>
      <c r="B2033" s="35"/>
      <c r="C2033" s="36"/>
      <c r="D2033" s="37"/>
      <c r="E2033" s="38"/>
      <c r="F2033" s="38"/>
      <c r="G2033" s="38"/>
    </row>
    <row r="2034" spans="1:7" s="39" customFormat="1" x14ac:dyDescent="0.25">
      <c r="A2034" s="34"/>
      <c r="B2034" s="35"/>
      <c r="C2034" s="36"/>
      <c r="D2034" s="37"/>
      <c r="E2034" s="38"/>
      <c r="F2034" s="38"/>
      <c r="G2034" s="38"/>
    </row>
    <row r="2035" spans="1:7" s="39" customFormat="1" x14ac:dyDescent="0.25">
      <c r="A2035" s="34"/>
      <c r="B2035" s="35"/>
      <c r="C2035" s="36"/>
      <c r="D2035" s="37"/>
      <c r="E2035" s="38"/>
      <c r="F2035" s="38"/>
      <c r="G2035" s="38"/>
    </row>
    <row r="2036" spans="1:7" s="39" customFormat="1" x14ac:dyDescent="0.25">
      <c r="A2036" s="34"/>
      <c r="B2036" s="35"/>
      <c r="C2036" s="36"/>
      <c r="D2036" s="37"/>
      <c r="E2036" s="38"/>
      <c r="F2036" s="38"/>
      <c r="G2036" s="38"/>
    </row>
    <row r="2037" spans="1:7" s="39" customFormat="1" x14ac:dyDescent="0.25">
      <c r="A2037" s="34"/>
      <c r="B2037" s="35"/>
      <c r="C2037" s="36"/>
      <c r="D2037" s="37"/>
      <c r="E2037" s="38"/>
      <c r="F2037" s="38"/>
      <c r="G2037" s="38"/>
    </row>
    <row r="2038" spans="1:7" s="39" customFormat="1" x14ac:dyDescent="0.25">
      <c r="A2038" s="34"/>
      <c r="B2038" s="35"/>
      <c r="C2038" s="36"/>
      <c r="D2038" s="37"/>
      <c r="E2038" s="38"/>
      <c r="F2038" s="38"/>
      <c r="G2038" s="38"/>
    </row>
    <row r="2039" spans="1:7" s="39" customFormat="1" x14ac:dyDescent="0.25">
      <c r="A2039" s="34"/>
      <c r="B2039" s="35"/>
      <c r="C2039" s="36"/>
      <c r="D2039" s="37"/>
      <c r="E2039" s="38"/>
      <c r="F2039" s="38"/>
      <c r="G2039" s="38"/>
    </row>
    <row r="2040" spans="1:7" s="39" customFormat="1" x14ac:dyDescent="0.25">
      <c r="A2040" s="34"/>
      <c r="B2040" s="35"/>
      <c r="C2040" s="36"/>
      <c r="D2040" s="37"/>
      <c r="E2040" s="38"/>
      <c r="F2040" s="38"/>
      <c r="G2040" s="38"/>
    </row>
    <row r="2041" spans="1:7" s="39" customFormat="1" x14ac:dyDescent="0.25">
      <c r="A2041" s="34"/>
      <c r="B2041" s="35"/>
      <c r="C2041" s="36"/>
      <c r="D2041" s="37"/>
      <c r="E2041" s="38"/>
      <c r="F2041" s="38"/>
      <c r="G2041" s="38"/>
    </row>
    <row r="2042" spans="1:7" s="39" customFormat="1" x14ac:dyDescent="0.25">
      <c r="A2042" s="34"/>
      <c r="B2042" s="35"/>
      <c r="C2042" s="36"/>
      <c r="D2042" s="37"/>
      <c r="E2042" s="38"/>
      <c r="F2042" s="38"/>
      <c r="G2042" s="38"/>
    </row>
    <row r="2043" spans="1:7" s="39" customFormat="1" x14ac:dyDescent="0.25">
      <c r="A2043" s="34"/>
      <c r="B2043" s="35"/>
      <c r="C2043" s="36"/>
      <c r="D2043" s="37"/>
      <c r="E2043" s="38"/>
      <c r="F2043" s="38"/>
      <c r="G2043" s="38"/>
    </row>
    <row r="2044" spans="1:7" s="39" customFormat="1" x14ac:dyDescent="0.25">
      <c r="A2044" s="34"/>
      <c r="B2044" s="35"/>
      <c r="C2044" s="36"/>
      <c r="D2044" s="37"/>
      <c r="E2044" s="38"/>
      <c r="F2044" s="38"/>
      <c r="G2044" s="38"/>
    </row>
    <row r="2045" spans="1:7" s="39" customFormat="1" x14ac:dyDescent="0.25">
      <c r="A2045" s="34"/>
      <c r="B2045" s="35"/>
      <c r="C2045" s="36"/>
      <c r="D2045" s="37"/>
      <c r="E2045" s="38"/>
      <c r="F2045" s="38"/>
      <c r="G2045" s="38"/>
    </row>
    <row r="2046" spans="1:7" s="39" customFormat="1" x14ac:dyDescent="0.25">
      <c r="A2046" s="34"/>
      <c r="B2046" s="35"/>
      <c r="C2046" s="36"/>
      <c r="D2046" s="37"/>
      <c r="E2046" s="38"/>
      <c r="F2046" s="38"/>
      <c r="G2046" s="38"/>
    </row>
    <row r="2047" spans="1:7" s="39" customFormat="1" x14ac:dyDescent="0.25">
      <c r="A2047" s="34"/>
      <c r="B2047" s="35"/>
      <c r="C2047" s="36"/>
      <c r="D2047" s="37"/>
      <c r="E2047" s="38"/>
      <c r="F2047" s="38"/>
      <c r="G2047" s="38"/>
    </row>
    <row r="2048" spans="1:7" s="39" customFormat="1" x14ac:dyDescent="0.25">
      <c r="A2048" s="34"/>
      <c r="B2048" s="35"/>
      <c r="C2048" s="36"/>
      <c r="D2048" s="37"/>
      <c r="E2048" s="38"/>
      <c r="F2048" s="38"/>
      <c r="G2048" s="38"/>
    </row>
    <row r="2049" spans="1:7" s="39" customFormat="1" x14ac:dyDescent="0.25">
      <c r="A2049" s="34"/>
      <c r="B2049" s="35"/>
      <c r="C2049" s="36"/>
      <c r="D2049" s="37"/>
      <c r="E2049" s="38"/>
      <c r="F2049" s="38"/>
      <c r="G2049" s="38"/>
    </row>
    <row r="2050" spans="1:7" s="39" customFormat="1" x14ac:dyDescent="0.25">
      <c r="A2050" s="34"/>
      <c r="B2050" s="35"/>
      <c r="C2050" s="36"/>
      <c r="D2050" s="37"/>
      <c r="E2050" s="38"/>
      <c r="F2050" s="38"/>
      <c r="G2050" s="38"/>
    </row>
    <row r="2051" spans="1:7" s="39" customFormat="1" x14ac:dyDescent="0.25">
      <c r="A2051" s="34"/>
      <c r="B2051" s="35"/>
      <c r="C2051" s="36"/>
      <c r="D2051" s="37"/>
      <c r="E2051" s="38"/>
      <c r="F2051" s="38"/>
      <c r="G2051" s="38"/>
    </row>
    <row r="2052" spans="1:7" s="39" customFormat="1" x14ac:dyDescent="0.25">
      <c r="A2052" s="34"/>
      <c r="B2052" s="35"/>
      <c r="C2052" s="36"/>
      <c r="D2052" s="37"/>
      <c r="E2052" s="38"/>
      <c r="F2052" s="38"/>
      <c r="G2052" s="38"/>
    </row>
    <row r="2053" spans="1:7" s="39" customFormat="1" x14ac:dyDescent="0.25">
      <c r="A2053" s="34"/>
      <c r="B2053" s="35"/>
      <c r="C2053" s="36"/>
      <c r="D2053" s="37"/>
      <c r="E2053" s="38"/>
      <c r="F2053" s="38"/>
      <c r="G2053" s="38"/>
    </row>
    <row r="2054" spans="1:7" s="39" customFormat="1" x14ac:dyDescent="0.25">
      <c r="A2054" s="34"/>
      <c r="B2054" s="35"/>
      <c r="C2054" s="36"/>
      <c r="D2054" s="37"/>
      <c r="E2054" s="38"/>
      <c r="F2054" s="38"/>
      <c r="G2054" s="38"/>
    </row>
    <row r="2055" spans="1:7" s="39" customFormat="1" x14ac:dyDescent="0.25">
      <c r="A2055" s="34"/>
      <c r="B2055" s="35"/>
      <c r="C2055" s="36"/>
      <c r="D2055" s="37"/>
      <c r="E2055" s="38"/>
      <c r="F2055" s="38"/>
      <c r="G2055" s="38"/>
    </row>
    <row r="2056" spans="1:7" s="39" customFormat="1" x14ac:dyDescent="0.25">
      <c r="A2056" s="34"/>
      <c r="B2056" s="35"/>
      <c r="C2056" s="36"/>
      <c r="D2056" s="37"/>
      <c r="E2056" s="38"/>
      <c r="F2056" s="38"/>
      <c r="G2056" s="38"/>
    </row>
    <row r="2057" spans="1:7" s="39" customFormat="1" x14ac:dyDescent="0.25">
      <c r="A2057" s="34"/>
      <c r="B2057" s="35"/>
      <c r="C2057" s="36"/>
      <c r="D2057" s="37"/>
      <c r="E2057" s="38"/>
      <c r="F2057" s="38"/>
      <c r="G2057" s="38"/>
    </row>
    <row r="2058" spans="1:7" s="39" customFormat="1" x14ac:dyDescent="0.25">
      <c r="A2058" s="34"/>
      <c r="B2058" s="35"/>
      <c r="C2058" s="36"/>
      <c r="D2058" s="37"/>
      <c r="E2058" s="38"/>
      <c r="F2058" s="38"/>
      <c r="G2058" s="38"/>
    </row>
    <row r="2059" spans="1:7" s="39" customFormat="1" x14ac:dyDescent="0.25">
      <c r="A2059" s="34"/>
      <c r="B2059" s="35"/>
      <c r="C2059" s="36"/>
      <c r="D2059" s="37"/>
      <c r="E2059" s="38"/>
      <c r="F2059" s="38"/>
      <c r="G2059" s="38"/>
    </row>
    <row r="2060" spans="1:7" s="39" customFormat="1" x14ac:dyDescent="0.25">
      <c r="A2060" s="34"/>
      <c r="B2060" s="35"/>
      <c r="C2060" s="36"/>
      <c r="D2060" s="37"/>
      <c r="E2060" s="38"/>
      <c r="F2060" s="38"/>
      <c r="G2060" s="38"/>
    </row>
    <row r="2061" spans="1:7" s="39" customFormat="1" x14ac:dyDescent="0.25">
      <c r="A2061" s="34"/>
      <c r="B2061" s="35"/>
      <c r="C2061" s="36"/>
      <c r="D2061" s="37"/>
      <c r="E2061" s="38"/>
      <c r="F2061" s="38"/>
      <c r="G2061" s="38"/>
    </row>
    <row r="2062" spans="1:7" s="39" customFormat="1" x14ac:dyDescent="0.25">
      <c r="A2062" s="34"/>
      <c r="B2062" s="35"/>
      <c r="C2062" s="36"/>
      <c r="D2062" s="37"/>
      <c r="E2062" s="38"/>
      <c r="F2062" s="38"/>
      <c r="G2062" s="38"/>
    </row>
    <row r="2063" spans="1:7" s="39" customFormat="1" x14ac:dyDescent="0.25">
      <c r="A2063" s="34"/>
      <c r="B2063" s="35"/>
      <c r="C2063" s="36"/>
      <c r="D2063" s="37"/>
      <c r="E2063" s="38"/>
      <c r="F2063" s="38"/>
      <c r="G2063" s="38"/>
    </row>
    <row r="2064" spans="1:7" s="39" customFormat="1" x14ac:dyDescent="0.25">
      <c r="A2064" s="34"/>
      <c r="B2064" s="35"/>
      <c r="C2064" s="36"/>
      <c r="D2064" s="37"/>
      <c r="E2064" s="38"/>
      <c r="F2064" s="38"/>
      <c r="G2064" s="38"/>
    </row>
    <row r="2065" spans="1:7" s="39" customFormat="1" x14ac:dyDescent="0.25">
      <c r="A2065" s="34"/>
      <c r="B2065" s="35"/>
      <c r="C2065" s="36"/>
      <c r="D2065" s="37"/>
      <c r="E2065" s="38"/>
      <c r="F2065" s="38"/>
      <c r="G2065" s="38"/>
    </row>
    <row r="2066" spans="1:7" s="39" customFormat="1" x14ac:dyDescent="0.25">
      <c r="A2066" s="34"/>
      <c r="B2066" s="35"/>
      <c r="C2066" s="36"/>
      <c r="D2066" s="37"/>
      <c r="E2066" s="38"/>
      <c r="F2066" s="38"/>
      <c r="G2066" s="38"/>
    </row>
    <row r="2067" spans="1:7" s="39" customFormat="1" x14ac:dyDescent="0.25">
      <c r="A2067" s="34"/>
      <c r="B2067" s="35"/>
      <c r="C2067" s="36"/>
      <c r="D2067" s="37"/>
      <c r="E2067" s="38"/>
      <c r="F2067" s="38"/>
      <c r="G2067" s="38"/>
    </row>
    <row r="2068" spans="1:7" s="39" customFormat="1" x14ac:dyDescent="0.25">
      <c r="A2068" s="34"/>
      <c r="B2068" s="35"/>
      <c r="C2068" s="36"/>
      <c r="D2068" s="37"/>
      <c r="E2068" s="38"/>
      <c r="F2068" s="38"/>
      <c r="G2068" s="38"/>
    </row>
    <row r="2069" spans="1:7" s="39" customFormat="1" x14ac:dyDescent="0.25">
      <c r="A2069" s="34"/>
      <c r="B2069" s="35"/>
      <c r="C2069" s="36"/>
      <c r="D2069" s="37"/>
      <c r="E2069" s="38"/>
      <c r="F2069" s="38"/>
      <c r="G2069" s="38"/>
    </row>
    <row r="2070" spans="1:7" s="39" customFormat="1" x14ac:dyDescent="0.25">
      <c r="A2070" s="34"/>
      <c r="B2070" s="35"/>
      <c r="C2070" s="36"/>
      <c r="D2070" s="37"/>
      <c r="E2070" s="38"/>
      <c r="F2070" s="38"/>
      <c r="G2070" s="38"/>
    </row>
    <row r="2071" spans="1:7" s="39" customFormat="1" x14ac:dyDescent="0.25">
      <c r="A2071" s="34"/>
      <c r="B2071" s="35"/>
      <c r="C2071" s="36"/>
      <c r="D2071" s="37"/>
      <c r="E2071" s="38"/>
      <c r="F2071" s="38"/>
      <c r="G2071" s="38"/>
    </row>
    <row r="2072" spans="1:7" s="39" customFormat="1" x14ac:dyDescent="0.25">
      <c r="A2072" s="34"/>
      <c r="B2072" s="35"/>
      <c r="C2072" s="36"/>
      <c r="D2072" s="37"/>
      <c r="E2072" s="38"/>
      <c r="F2072" s="38"/>
      <c r="G2072" s="38"/>
    </row>
    <row r="2073" spans="1:7" s="39" customFormat="1" x14ac:dyDescent="0.25">
      <c r="A2073" s="34"/>
      <c r="B2073" s="35"/>
      <c r="C2073" s="36"/>
      <c r="D2073" s="37"/>
      <c r="E2073" s="38"/>
      <c r="F2073" s="38"/>
      <c r="G2073" s="38"/>
    </row>
    <row r="2074" spans="1:7" s="39" customFormat="1" x14ac:dyDescent="0.25">
      <c r="A2074" s="34"/>
      <c r="B2074" s="35"/>
      <c r="C2074" s="36"/>
      <c r="D2074" s="37"/>
      <c r="E2074" s="38"/>
      <c r="F2074" s="38"/>
      <c r="G2074" s="38"/>
    </row>
    <row r="2075" spans="1:7" s="39" customFormat="1" x14ac:dyDescent="0.25">
      <c r="A2075" s="34"/>
      <c r="B2075" s="35"/>
      <c r="C2075" s="36"/>
      <c r="D2075" s="37"/>
      <c r="E2075" s="38"/>
      <c r="F2075" s="38"/>
      <c r="G2075" s="38"/>
    </row>
    <row r="2076" spans="1:7" s="39" customFormat="1" x14ac:dyDescent="0.25">
      <c r="A2076" s="34"/>
      <c r="B2076" s="35"/>
      <c r="C2076" s="36"/>
      <c r="D2076" s="37"/>
      <c r="E2076" s="38"/>
      <c r="F2076" s="38"/>
      <c r="G2076" s="38"/>
    </row>
    <row r="2077" spans="1:7" s="39" customFormat="1" x14ac:dyDescent="0.25">
      <c r="A2077" s="34"/>
      <c r="B2077" s="35"/>
      <c r="C2077" s="36"/>
      <c r="D2077" s="37"/>
      <c r="E2077" s="38"/>
      <c r="F2077" s="38"/>
      <c r="G2077" s="38"/>
    </row>
    <row r="2078" spans="1:7" s="39" customFormat="1" x14ac:dyDescent="0.25">
      <c r="A2078" s="34"/>
      <c r="B2078" s="35"/>
      <c r="C2078" s="36"/>
      <c r="D2078" s="37"/>
      <c r="E2078" s="38"/>
      <c r="F2078" s="38"/>
      <c r="G2078" s="38"/>
    </row>
    <row r="2079" spans="1:7" s="39" customFormat="1" x14ac:dyDescent="0.25">
      <c r="A2079" s="34"/>
      <c r="B2079" s="35"/>
      <c r="C2079" s="36"/>
      <c r="D2079" s="37"/>
      <c r="E2079" s="38"/>
      <c r="F2079" s="38"/>
      <c r="G2079" s="38"/>
    </row>
    <row r="2080" spans="1:7" s="39" customFormat="1" x14ac:dyDescent="0.25">
      <c r="A2080" s="34"/>
      <c r="B2080" s="35"/>
      <c r="C2080" s="36"/>
      <c r="D2080" s="37"/>
      <c r="E2080" s="38"/>
      <c r="F2080" s="38"/>
      <c r="G2080" s="38"/>
    </row>
    <row r="2081" spans="1:7" s="39" customFormat="1" x14ac:dyDescent="0.25">
      <c r="A2081" s="34"/>
      <c r="B2081" s="35"/>
      <c r="C2081" s="36"/>
      <c r="D2081" s="37"/>
      <c r="E2081" s="38"/>
      <c r="F2081" s="38"/>
      <c r="G2081" s="38"/>
    </row>
    <row r="2082" spans="1:7" s="39" customFormat="1" x14ac:dyDescent="0.25">
      <c r="A2082" s="34"/>
      <c r="B2082" s="35"/>
      <c r="C2082" s="36"/>
      <c r="D2082" s="37"/>
      <c r="E2082" s="38"/>
      <c r="F2082" s="38"/>
      <c r="G2082" s="38"/>
    </row>
    <row r="2083" spans="1:7" s="39" customFormat="1" x14ac:dyDescent="0.25">
      <c r="A2083" s="34"/>
      <c r="B2083" s="35"/>
      <c r="C2083" s="36"/>
      <c r="D2083" s="37"/>
      <c r="E2083" s="38"/>
      <c r="F2083" s="38"/>
      <c r="G2083" s="38"/>
    </row>
    <row r="2084" spans="1:7" s="39" customFormat="1" x14ac:dyDescent="0.25">
      <c r="A2084" s="34"/>
      <c r="B2084" s="35"/>
      <c r="C2084" s="36"/>
      <c r="D2084" s="37"/>
      <c r="E2084" s="38"/>
      <c r="F2084" s="38"/>
      <c r="G2084" s="38"/>
    </row>
    <row r="2085" spans="1:7" s="39" customFormat="1" x14ac:dyDescent="0.25">
      <c r="A2085" s="34"/>
      <c r="B2085" s="35"/>
      <c r="C2085" s="36"/>
      <c r="D2085" s="37"/>
      <c r="E2085" s="38"/>
      <c r="F2085" s="38"/>
      <c r="G2085" s="38"/>
    </row>
    <row r="2086" spans="1:7" s="39" customFormat="1" x14ac:dyDescent="0.25">
      <c r="A2086" s="34"/>
      <c r="B2086" s="35"/>
      <c r="C2086" s="36"/>
      <c r="D2086" s="37"/>
      <c r="E2086" s="38"/>
      <c r="F2086" s="38"/>
      <c r="G2086" s="38"/>
    </row>
    <row r="2087" spans="1:7" s="39" customFormat="1" x14ac:dyDescent="0.25">
      <c r="A2087" s="34"/>
      <c r="B2087" s="35"/>
      <c r="C2087" s="36"/>
      <c r="D2087" s="37"/>
      <c r="E2087" s="38"/>
      <c r="F2087" s="38"/>
      <c r="G2087" s="38"/>
    </row>
    <row r="2088" spans="1:7" s="39" customFormat="1" x14ac:dyDescent="0.25">
      <c r="A2088" s="34"/>
      <c r="B2088" s="35"/>
      <c r="C2088" s="36"/>
      <c r="D2088" s="37"/>
      <c r="E2088" s="38"/>
      <c r="F2088" s="38"/>
      <c r="G2088" s="38"/>
    </row>
    <row r="2089" spans="1:7" s="39" customFormat="1" x14ac:dyDescent="0.25">
      <c r="A2089" s="34"/>
      <c r="B2089" s="35"/>
      <c r="C2089" s="36"/>
      <c r="D2089" s="37"/>
      <c r="E2089" s="38"/>
      <c r="F2089" s="38"/>
      <c r="G2089" s="38"/>
    </row>
    <row r="2090" spans="1:7" s="39" customFormat="1" x14ac:dyDescent="0.25">
      <c r="A2090" s="34"/>
      <c r="B2090" s="35"/>
      <c r="C2090" s="36"/>
      <c r="D2090" s="37"/>
      <c r="E2090" s="38"/>
      <c r="F2090" s="38"/>
      <c r="G2090" s="38"/>
    </row>
    <row r="2091" spans="1:7" s="39" customFormat="1" x14ac:dyDescent="0.25">
      <c r="A2091" s="34"/>
      <c r="B2091" s="35"/>
      <c r="C2091" s="36"/>
      <c r="D2091" s="37"/>
      <c r="E2091" s="38"/>
      <c r="F2091" s="38"/>
      <c r="G2091" s="38"/>
    </row>
    <row r="2092" spans="1:7" s="39" customFormat="1" x14ac:dyDescent="0.25">
      <c r="A2092" s="34"/>
      <c r="B2092" s="35"/>
      <c r="C2092" s="36"/>
      <c r="D2092" s="37"/>
      <c r="E2092" s="38"/>
      <c r="F2092" s="38"/>
      <c r="G2092" s="38"/>
    </row>
    <row r="2093" spans="1:7" s="39" customFormat="1" x14ac:dyDescent="0.25">
      <c r="A2093" s="34"/>
      <c r="B2093" s="35"/>
      <c r="C2093" s="36"/>
      <c r="D2093" s="37"/>
      <c r="E2093" s="38"/>
      <c r="F2093" s="38"/>
      <c r="G2093" s="38"/>
    </row>
    <row r="2094" spans="1:7" s="39" customFormat="1" x14ac:dyDescent="0.25">
      <c r="A2094" s="34"/>
      <c r="B2094" s="35"/>
      <c r="C2094" s="36"/>
      <c r="D2094" s="37"/>
      <c r="E2094" s="38"/>
      <c r="F2094" s="38"/>
      <c r="G2094" s="38"/>
    </row>
    <row r="2095" spans="1:7" s="39" customFormat="1" x14ac:dyDescent="0.25">
      <c r="A2095" s="34"/>
      <c r="B2095" s="35"/>
      <c r="C2095" s="36"/>
      <c r="D2095" s="37"/>
      <c r="E2095" s="38"/>
      <c r="F2095" s="38"/>
      <c r="G2095" s="38"/>
    </row>
    <row r="2096" spans="1:7" s="39" customFormat="1" x14ac:dyDescent="0.25">
      <c r="A2096" s="34"/>
      <c r="B2096" s="35"/>
      <c r="C2096" s="36"/>
      <c r="D2096" s="37"/>
      <c r="E2096" s="38"/>
      <c r="F2096" s="38"/>
      <c r="G2096" s="38"/>
    </row>
    <row r="2097" spans="1:7" s="39" customFormat="1" x14ac:dyDescent="0.25">
      <c r="A2097" s="34"/>
      <c r="B2097" s="35"/>
      <c r="C2097" s="36"/>
      <c r="D2097" s="37"/>
      <c r="E2097" s="38"/>
      <c r="F2097" s="38"/>
      <c r="G2097" s="38"/>
    </row>
    <row r="2098" spans="1:7" s="39" customFormat="1" x14ac:dyDescent="0.25">
      <c r="A2098" s="34"/>
      <c r="B2098" s="35"/>
      <c r="C2098" s="36"/>
      <c r="D2098" s="37"/>
      <c r="E2098" s="38"/>
      <c r="F2098" s="38"/>
      <c r="G2098" s="38"/>
    </row>
    <row r="2099" spans="1:7" s="39" customFormat="1" x14ac:dyDescent="0.25">
      <c r="A2099" s="34"/>
      <c r="B2099" s="35"/>
      <c r="C2099" s="36"/>
      <c r="D2099" s="37"/>
      <c r="E2099" s="38"/>
      <c r="F2099" s="38"/>
      <c r="G2099" s="38"/>
    </row>
    <row r="2100" spans="1:7" s="39" customFormat="1" x14ac:dyDescent="0.25">
      <c r="A2100" s="34"/>
      <c r="B2100" s="35"/>
      <c r="C2100" s="36"/>
      <c r="D2100" s="37"/>
      <c r="E2100" s="38"/>
      <c r="F2100" s="38"/>
      <c r="G2100" s="38"/>
    </row>
    <row r="2101" spans="1:7" s="39" customFormat="1" x14ac:dyDescent="0.25">
      <c r="A2101" s="34"/>
      <c r="B2101" s="35"/>
      <c r="C2101" s="36"/>
      <c r="D2101" s="37"/>
      <c r="E2101" s="38"/>
      <c r="F2101" s="38"/>
      <c r="G2101" s="38"/>
    </row>
    <row r="2102" spans="1:7" s="39" customFormat="1" x14ac:dyDescent="0.25">
      <c r="A2102" s="34"/>
      <c r="B2102" s="35"/>
      <c r="C2102" s="36"/>
      <c r="D2102" s="37"/>
      <c r="E2102" s="38"/>
      <c r="F2102" s="38"/>
      <c r="G2102" s="38"/>
    </row>
    <row r="2103" spans="1:7" s="39" customFormat="1" x14ac:dyDescent="0.25">
      <c r="A2103" s="34"/>
      <c r="B2103" s="35"/>
      <c r="C2103" s="36"/>
      <c r="D2103" s="37"/>
      <c r="E2103" s="38"/>
      <c r="F2103" s="38"/>
      <c r="G2103" s="38"/>
    </row>
    <row r="2104" spans="1:7" s="39" customFormat="1" x14ac:dyDescent="0.25">
      <c r="A2104" s="34"/>
      <c r="B2104" s="35"/>
      <c r="C2104" s="36"/>
      <c r="D2104" s="37"/>
      <c r="E2104" s="38"/>
      <c r="F2104" s="38"/>
      <c r="G2104" s="38"/>
    </row>
    <row r="2105" spans="1:7" s="39" customFormat="1" x14ac:dyDescent="0.25">
      <c r="A2105" s="34"/>
      <c r="B2105" s="35"/>
      <c r="C2105" s="36"/>
      <c r="D2105" s="37"/>
      <c r="E2105" s="38"/>
      <c r="F2105" s="38"/>
      <c r="G2105" s="38"/>
    </row>
    <row r="2106" spans="1:7" s="39" customFormat="1" x14ac:dyDescent="0.25">
      <c r="A2106" s="34"/>
      <c r="B2106" s="35"/>
      <c r="C2106" s="36"/>
      <c r="D2106" s="37"/>
      <c r="E2106" s="38"/>
      <c r="F2106" s="38"/>
      <c r="G2106" s="38"/>
    </row>
    <row r="2107" spans="1:7" s="39" customFormat="1" x14ac:dyDescent="0.25">
      <c r="A2107" s="34"/>
      <c r="B2107" s="35"/>
      <c r="C2107" s="36"/>
      <c r="D2107" s="37"/>
      <c r="E2107" s="38"/>
      <c r="F2107" s="38"/>
      <c r="G2107" s="38"/>
    </row>
    <row r="2108" spans="1:7" s="39" customFormat="1" x14ac:dyDescent="0.25">
      <c r="A2108" s="34"/>
      <c r="B2108" s="35"/>
      <c r="C2108" s="36"/>
      <c r="D2108" s="37"/>
      <c r="E2108" s="38"/>
      <c r="F2108" s="38"/>
      <c r="G2108" s="38"/>
    </row>
    <row r="2109" spans="1:7" s="39" customFormat="1" x14ac:dyDescent="0.25">
      <c r="A2109" s="34"/>
      <c r="B2109" s="35"/>
      <c r="C2109" s="36"/>
      <c r="D2109" s="37"/>
      <c r="E2109" s="38"/>
      <c r="F2109" s="38"/>
      <c r="G2109" s="38"/>
    </row>
    <row r="2110" spans="1:7" s="39" customFormat="1" x14ac:dyDescent="0.25">
      <c r="A2110" s="34"/>
      <c r="B2110" s="35"/>
      <c r="C2110" s="36"/>
      <c r="D2110" s="37"/>
      <c r="E2110" s="38"/>
      <c r="F2110" s="38"/>
      <c r="G2110" s="38"/>
    </row>
    <row r="2111" spans="1:7" s="39" customFormat="1" x14ac:dyDescent="0.25">
      <c r="A2111" s="34"/>
      <c r="B2111" s="35"/>
      <c r="C2111" s="36"/>
      <c r="D2111" s="37"/>
      <c r="E2111" s="38"/>
      <c r="F2111" s="38"/>
      <c r="G2111" s="38"/>
    </row>
    <row r="2112" spans="1:7" s="39" customFormat="1" x14ac:dyDescent="0.25">
      <c r="A2112" s="34"/>
      <c r="B2112" s="35"/>
      <c r="C2112" s="36"/>
      <c r="D2112" s="37"/>
      <c r="E2112" s="38"/>
      <c r="F2112" s="38"/>
      <c r="G2112" s="38"/>
    </row>
    <row r="2113" spans="1:7" s="39" customFormat="1" x14ac:dyDescent="0.25">
      <c r="A2113" s="34"/>
      <c r="B2113" s="35"/>
      <c r="C2113" s="36"/>
      <c r="D2113" s="37"/>
      <c r="E2113" s="38"/>
      <c r="F2113" s="38"/>
      <c r="G2113" s="38"/>
    </row>
    <row r="2114" spans="1:7" s="39" customFormat="1" x14ac:dyDescent="0.25">
      <c r="A2114" s="34"/>
      <c r="B2114" s="35"/>
      <c r="C2114" s="36"/>
      <c r="D2114" s="37"/>
      <c r="E2114" s="38"/>
      <c r="F2114" s="38"/>
      <c r="G2114" s="38"/>
    </row>
    <row r="2115" spans="1:7" s="39" customFormat="1" x14ac:dyDescent="0.25">
      <c r="A2115" s="34"/>
      <c r="B2115" s="35"/>
      <c r="C2115" s="36"/>
      <c r="D2115" s="37"/>
      <c r="E2115" s="38"/>
      <c r="F2115" s="38"/>
      <c r="G2115" s="38"/>
    </row>
    <row r="2116" spans="1:7" s="39" customFormat="1" x14ac:dyDescent="0.25">
      <c r="A2116" s="34"/>
      <c r="B2116" s="35"/>
      <c r="C2116" s="36"/>
      <c r="D2116" s="37"/>
      <c r="E2116" s="38"/>
      <c r="F2116" s="38"/>
      <c r="G2116" s="38"/>
    </row>
    <row r="2117" spans="1:7" s="39" customFormat="1" x14ac:dyDescent="0.25">
      <c r="A2117" s="34"/>
      <c r="B2117" s="35"/>
      <c r="C2117" s="36"/>
      <c r="D2117" s="37"/>
      <c r="E2117" s="38"/>
      <c r="F2117" s="38"/>
      <c r="G2117" s="38"/>
    </row>
    <row r="2118" spans="1:7" s="39" customFormat="1" x14ac:dyDescent="0.25">
      <c r="A2118" s="34"/>
      <c r="B2118" s="35"/>
      <c r="C2118" s="36"/>
      <c r="D2118" s="37"/>
      <c r="E2118" s="38"/>
      <c r="F2118" s="38"/>
      <c r="G2118" s="38"/>
    </row>
    <row r="2119" spans="1:7" s="39" customFormat="1" x14ac:dyDescent="0.25">
      <c r="A2119" s="34"/>
      <c r="B2119" s="35"/>
      <c r="C2119" s="36"/>
      <c r="D2119" s="37"/>
      <c r="E2119" s="38"/>
      <c r="F2119" s="38"/>
      <c r="G2119" s="38"/>
    </row>
    <row r="2120" spans="1:7" s="39" customFormat="1" x14ac:dyDescent="0.25">
      <c r="A2120" s="34"/>
      <c r="B2120" s="35"/>
      <c r="C2120" s="36"/>
      <c r="D2120" s="37"/>
      <c r="E2120" s="38"/>
      <c r="F2120" s="38"/>
      <c r="G2120" s="38"/>
    </row>
    <row r="2121" spans="1:7" s="39" customFormat="1" x14ac:dyDescent="0.25">
      <c r="A2121" s="34"/>
      <c r="B2121" s="35"/>
      <c r="C2121" s="36"/>
      <c r="D2121" s="37"/>
      <c r="E2121" s="38"/>
      <c r="F2121" s="38"/>
      <c r="G2121" s="38"/>
    </row>
    <row r="2122" spans="1:7" s="39" customFormat="1" x14ac:dyDescent="0.25">
      <c r="A2122" s="34"/>
      <c r="B2122" s="35"/>
      <c r="C2122" s="36"/>
      <c r="D2122" s="37"/>
      <c r="E2122" s="38"/>
      <c r="F2122" s="38"/>
      <c r="G2122" s="38"/>
    </row>
    <row r="2123" spans="1:7" s="39" customFormat="1" x14ac:dyDescent="0.25">
      <c r="A2123" s="34"/>
      <c r="B2123" s="35"/>
      <c r="C2123" s="36"/>
      <c r="D2123" s="37"/>
      <c r="E2123" s="38"/>
      <c r="F2123" s="38"/>
      <c r="G2123" s="38"/>
    </row>
    <row r="2124" spans="1:7" s="39" customFormat="1" x14ac:dyDescent="0.25">
      <c r="A2124" s="34"/>
      <c r="B2124" s="35"/>
      <c r="C2124" s="36"/>
      <c r="D2124" s="37"/>
      <c r="E2124" s="38"/>
      <c r="F2124" s="38"/>
      <c r="G2124" s="38"/>
    </row>
    <row r="2125" spans="1:7" s="39" customFormat="1" x14ac:dyDescent="0.25">
      <c r="A2125" s="34"/>
      <c r="B2125" s="35"/>
      <c r="C2125" s="36"/>
      <c r="D2125" s="37"/>
      <c r="E2125" s="38"/>
      <c r="F2125" s="38"/>
      <c r="G2125" s="38"/>
    </row>
    <row r="2126" spans="1:7" s="39" customFormat="1" x14ac:dyDescent="0.25">
      <c r="A2126" s="34"/>
      <c r="B2126" s="35"/>
      <c r="C2126" s="36"/>
      <c r="D2126" s="37"/>
      <c r="E2126" s="38"/>
      <c r="F2126" s="38"/>
      <c r="G2126" s="38"/>
    </row>
    <row r="2127" spans="1:7" s="39" customFormat="1" x14ac:dyDescent="0.25">
      <c r="A2127" s="34"/>
      <c r="B2127" s="35"/>
      <c r="C2127" s="36"/>
      <c r="D2127" s="37"/>
      <c r="E2127" s="38"/>
      <c r="F2127" s="38"/>
      <c r="G2127" s="38"/>
    </row>
    <row r="2128" spans="1:7" s="39" customFormat="1" x14ac:dyDescent="0.25">
      <c r="A2128" s="34"/>
      <c r="B2128" s="35"/>
      <c r="C2128" s="36"/>
      <c r="D2128" s="37"/>
      <c r="E2128" s="38"/>
      <c r="F2128" s="38"/>
      <c r="G2128" s="38"/>
    </row>
    <row r="2129" spans="1:7" s="39" customFormat="1" x14ac:dyDescent="0.25">
      <c r="A2129" s="34"/>
      <c r="B2129" s="35"/>
      <c r="C2129" s="36"/>
      <c r="D2129" s="37"/>
      <c r="E2129" s="38"/>
      <c r="F2129" s="38"/>
      <c r="G2129" s="38"/>
    </row>
    <row r="2130" spans="1:7" s="39" customFormat="1" x14ac:dyDescent="0.25">
      <c r="A2130" s="34"/>
      <c r="B2130" s="35"/>
      <c r="C2130" s="36"/>
      <c r="D2130" s="37"/>
      <c r="E2130" s="38"/>
      <c r="F2130" s="38"/>
      <c r="G2130" s="38"/>
    </row>
    <row r="2131" spans="1:7" s="39" customFormat="1" x14ac:dyDescent="0.25">
      <c r="A2131" s="34"/>
      <c r="B2131" s="35"/>
      <c r="C2131" s="36"/>
      <c r="D2131" s="37"/>
      <c r="E2131" s="38"/>
      <c r="F2131" s="38"/>
      <c r="G2131" s="38"/>
    </row>
    <row r="2132" spans="1:7" s="39" customFormat="1" x14ac:dyDescent="0.25">
      <c r="A2132" s="34"/>
      <c r="B2132" s="35"/>
      <c r="C2132" s="36"/>
      <c r="D2132" s="37"/>
      <c r="E2132" s="38"/>
      <c r="F2132" s="38"/>
      <c r="G2132" s="38"/>
    </row>
    <row r="2133" spans="1:7" s="39" customFormat="1" x14ac:dyDescent="0.25">
      <c r="A2133" s="34"/>
      <c r="B2133" s="35"/>
      <c r="C2133" s="36"/>
      <c r="D2133" s="37"/>
      <c r="E2133" s="38"/>
      <c r="F2133" s="38"/>
      <c r="G2133" s="38"/>
    </row>
    <row r="2134" spans="1:7" s="39" customFormat="1" x14ac:dyDescent="0.25">
      <c r="A2134" s="34"/>
      <c r="B2134" s="35"/>
      <c r="C2134" s="36"/>
      <c r="D2134" s="37"/>
      <c r="E2134" s="38"/>
      <c r="F2134" s="38"/>
      <c r="G2134" s="38"/>
    </row>
    <row r="2135" spans="1:7" s="39" customFormat="1" x14ac:dyDescent="0.25">
      <c r="A2135" s="34"/>
      <c r="B2135" s="35"/>
      <c r="C2135" s="36"/>
      <c r="D2135" s="37"/>
      <c r="E2135" s="38"/>
      <c r="F2135" s="38"/>
      <c r="G2135" s="38"/>
    </row>
    <row r="2136" spans="1:7" s="39" customFormat="1" x14ac:dyDescent="0.25">
      <c r="A2136" s="34"/>
      <c r="B2136" s="35"/>
      <c r="C2136" s="36"/>
      <c r="D2136" s="37"/>
      <c r="E2136" s="38"/>
      <c r="F2136" s="38"/>
      <c r="G2136" s="38"/>
    </row>
    <row r="2137" spans="1:7" s="39" customFormat="1" x14ac:dyDescent="0.25">
      <c r="A2137" s="34"/>
      <c r="B2137" s="35"/>
      <c r="C2137" s="36"/>
      <c r="D2137" s="37"/>
      <c r="E2137" s="38"/>
      <c r="F2137" s="38"/>
      <c r="G2137" s="38"/>
    </row>
    <row r="2138" spans="1:7" s="39" customFormat="1" x14ac:dyDescent="0.25">
      <c r="A2138" s="34"/>
      <c r="B2138" s="35"/>
      <c r="C2138" s="36"/>
      <c r="D2138" s="37"/>
      <c r="E2138" s="38"/>
      <c r="F2138" s="38"/>
      <c r="G2138" s="38"/>
    </row>
    <row r="2139" spans="1:7" s="39" customFormat="1" x14ac:dyDescent="0.25">
      <c r="A2139" s="34"/>
      <c r="B2139" s="35"/>
      <c r="C2139" s="36"/>
      <c r="D2139" s="37"/>
      <c r="E2139" s="38"/>
      <c r="F2139" s="38"/>
      <c r="G2139" s="38"/>
    </row>
    <row r="2140" spans="1:7" s="39" customFormat="1" x14ac:dyDescent="0.25">
      <c r="A2140" s="34"/>
      <c r="B2140" s="35"/>
      <c r="C2140" s="36"/>
      <c r="D2140" s="37"/>
      <c r="E2140" s="38"/>
      <c r="F2140" s="38"/>
      <c r="G2140" s="38"/>
    </row>
    <row r="2141" spans="1:7" s="39" customFormat="1" x14ac:dyDescent="0.25">
      <c r="A2141" s="34"/>
      <c r="B2141" s="35"/>
      <c r="C2141" s="36"/>
      <c r="D2141" s="37"/>
      <c r="E2141" s="38"/>
      <c r="F2141" s="38"/>
      <c r="G2141" s="38"/>
    </row>
    <row r="2142" spans="1:7" s="39" customFormat="1" x14ac:dyDescent="0.25">
      <c r="A2142" s="34"/>
      <c r="B2142" s="35"/>
      <c r="C2142" s="36"/>
      <c r="D2142" s="37"/>
      <c r="E2142" s="38"/>
      <c r="F2142" s="38"/>
      <c r="G2142" s="38"/>
    </row>
    <row r="2143" spans="1:7" s="39" customFormat="1" x14ac:dyDescent="0.25">
      <c r="A2143" s="34"/>
      <c r="B2143" s="35"/>
      <c r="C2143" s="36"/>
      <c r="D2143" s="37"/>
      <c r="E2143" s="38"/>
      <c r="F2143" s="38"/>
      <c r="G2143" s="38"/>
    </row>
    <row r="2144" spans="1:7" s="39" customFormat="1" x14ac:dyDescent="0.25">
      <c r="A2144" s="34"/>
      <c r="B2144" s="35"/>
      <c r="C2144" s="36"/>
      <c r="D2144" s="37"/>
      <c r="E2144" s="38"/>
      <c r="F2144" s="38"/>
      <c r="G2144" s="38"/>
    </row>
    <row r="2145" spans="1:7" s="39" customFormat="1" x14ac:dyDescent="0.25">
      <c r="A2145" s="34"/>
      <c r="B2145" s="35"/>
      <c r="C2145" s="36"/>
      <c r="D2145" s="37"/>
      <c r="E2145" s="38"/>
      <c r="F2145" s="38"/>
      <c r="G2145" s="38"/>
    </row>
    <row r="2146" spans="1:7" s="39" customFormat="1" x14ac:dyDescent="0.25">
      <c r="A2146" s="34"/>
      <c r="B2146" s="35"/>
      <c r="C2146" s="36"/>
      <c r="D2146" s="37"/>
      <c r="E2146" s="38"/>
      <c r="F2146" s="38"/>
      <c r="G2146" s="38"/>
    </row>
    <row r="2147" spans="1:7" s="39" customFormat="1" x14ac:dyDescent="0.25">
      <c r="A2147" s="34"/>
      <c r="B2147" s="35"/>
      <c r="C2147" s="36"/>
      <c r="D2147" s="37"/>
      <c r="E2147" s="38"/>
      <c r="F2147" s="38"/>
      <c r="G2147" s="38"/>
    </row>
    <row r="2148" spans="1:7" s="39" customFormat="1" x14ac:dyDescent="0.25">
      <c r="A2148" s="34"/>
      <c r="B2148" s="35"/>
      <c r="C2148" s="36"/>
      <c r="D2148" s="37"/>
      <c r="E2148" s="38"/>
      <c r="F2148" s="38"/>
      <c r="G2148" s="38"/>
    </row>
  </sheetData>
  <mergeCells count="929">
    <mergeCell ref="A939:B939"/>
    <mergeCell ref="A940:B940"/>
    <mergeCell ref="A941:B941"/>
    <mergeCell ref="A944:C944"/>
    <mergeCell ref="A948:C948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31:B831"/>
    <mergeCell ref="A832:B832"/>
    <mergeCell ref="A833:B833"/>
    <mergeCell ref="A834:B834"/>
    <mergeCell ref="A836:B836"/>
    <mergeCell ref="A835:B835"/>
    <mergeCell ref="A837:B837"/>
    <mergeCell ref="A838:B838"/>
    <mergeCell ref="A839:B839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784:B784"/>
    <mergeCell ref="A785:B785"/>
    <mergeCell ref="A786:B786"/>
    <mergeCell ref="A789:B789"/>
    <mergeCell ref="A790:B790"/>
    <mergeCell ref="A791:B791"/>
    <mergeCell ref="A792:B792"/>
    <mergeCell ref="A793:B793"/>
    <mergeCell ref="A794:B79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593:B593"/>
    <mergeCell ref="A594:B594"/>
    <mergeCell ref="A595:B595"/>
    <mergeCell ref="A596:B596"/>
    <mergeCell ref="A599:B599"/>
    <mergeCell ref="A600:B600"/>
    <mergeCell ref="A601:B601"/>
    <mergeCell ref="A602:B602"/>
    <mergeCell ref="A603:B60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8:B44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292:B292"/>
    <mergeCell ref="A293:B293"/>
    <mergeCell ref="A294:B294"/>
    <mergeCell ref="A295:B295"/>
    <mergeCell ref="A296:B296"/>
    <mergeCell ref="A297:B297"/>
    <mergeCell ref="A298:B298"/>
    <mergeCell ref="A301:B301"/>
    <mergeCell ref="A302:B30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8:B8"/>
    <mergeCell ref="A9:B9"/>
    <mergeCell ref="A10:B10"/>
    <mergeCell ref="A11:B11"/>
    <mergeCell ref="A12:B12"/>
    <mergeCell ref="A1:C1"/>
    <mergeCell ref="A2:C2"/>
    <mergeCell ref="A3:C3"/>
    <mergeCell ref="A6:B6"/>
    <mergeCell ref="A7:B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A98:B98"/>
    <mergeCell ref="A99:B99"/>
    <mergeCell ref="A100:B100"/>
    <mergeCell ref="A101:B101"/>
    <mergeCell ref="A102:B102"/>
    <mergeCell ref="A93:B93"/>
    <mergeCell ref="A94:B94"/>
    <mergeCell ref="A95:B95"/>
    <mergeCell ref="A96:B96"/>
    <mergeCell ref="A97:B97"/>
    <mergeCell ref="A108:B108"/>
    <mergeCell ref="A109:B109"/>
    <mergeCell ref="A110:B110"/>
    <mergeCell ref="A111:B111"/>
    <mergeCell ref="A112:B112"/>
    <mergeCell ref="A103:B103"/>
    <mergeCell ref="A104:B104"/>
    <mergeCell ref="A105:B105"/>
    <mergeCell ref="A106:B106"/>
    <mergeCell ref="A107:B107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117:B117"/>
    <mergeCell ref="A133:B133"/>
    <mergeCell ref="A134:B134"/>
    <mergeCell ref="A128:B128"/>
    <mergeCell ref="A129:B129"/>
    <mergeCell ref="A130:B130"/>
    <mergeCell ref="A131:B131"/>
    <mergeCell ref="A132:B132"/>
    <mergeCell ref="A123:B123"/>
    <mergeCell ref="A124:B124"/>
    <mergeCell ref="A125:B125"/>
    <mergeCell ref="A126:B126"/>
    <mergeCell ref="A127:B127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2009_2017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Karla</cp:lastModifiedBy>
  <dcterms:created xsi:type="dcterms:W3CDTF">2016-02-15T17:17:59Z</dcterms:created>
  <dcterms:modified xsi:type="dcterms:W3CDTF">2018-07-11T18:35:12Z</dcterms:modified>
</cp:coreProperties>
</file>