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cuments\2018-2024\ITDIF\2019\6 ESTADÍSTICAS FISCALES\"/>
    </mc:Choice>
  </mc:AlternateContent>
  <bookViews>
    <workbookView xWindow="0" yWindow="0" windowWidth="20490" windowHeight="7305"/>
  </bookViews>
  <sheets>
    <sheet name="FIMS" sheetId="14" r:id="rId1"/>
    <sheet name="FORTAMUN" sheetId="13" r:id="rId2"/>
  </sheets>
  <calcPr calcId="152511"/>
</workbook>
</file>

<file path=xl/calcChain.xml><?xml version="1.0" encoding="utf-8"?>
<calcChain xmlns="http://schemas.openxmlformats.org/spreadsheetml/2006/main">
  <c r="C41" i="14" l="1"/>
  <c r="D41" i="14"/>
  <c r="E41" i="14"/>
  <c r="F41" i="14"/>
  <c r="G41" i="14"/>
  <c r="B41" i="14"/>
  <c r="C41" i="13"/>
  <c r="D41" i="13"/>
  <c r="E41" i="13"/>
  <c r="F41" i="13"/>
  <c r="G41" i="13"/>
  <c r="B41" i="13"/>
</calcChain>
</file>

<file path=xl/sharedStrings.xml><?xml version="1.0" encoding="utf-8"?>
<sst xmlns="http://schemas.openxmlformats.org/spreadsheetml/2006/main" count="80" uniqueCount="41">
  <si>
    <t>ZACUALPAN</t>
  </si>
  <si>
    <t>ZACATEPEC</t>
  </si>
  <si>
    <t>YECAPIXTLA</t>
  </si>
  <si>
    <t>YAUTEPEC</t>
  </si>
  <si>
    <t>XOCHITEPEC</t>
  </si>
  <si>
    <t>TOTOLAPAN</t>
  </si>
  <si>
    <t>TLAYACAPAN</t>
  </si>
  <si>
    <t>TLAQUILTENANGO</t>
  </si>
  <si>
    <t>TLALTIZAPAN</t>
  </si>
  <si>
    <t>TLALNEPANTLA</t>
  </si>
  <si>
    <t>TETELA DEL VOLCAN</t>
  </si>
  <si>
    <t>TETECALA</t>
  </si>
  <si>
    <t>TEPOZTLAN</t>
  </si>
  <si>
    <t>TEPALCINGO</t>
  </si>
  <si>
    <t>TEMOAC</t>
  </si>
  <si>
    <t>TEMIXCO</t>
  </si>
  <si>
    <t>PUENTE DE IXTLA</t>
  </si>
  <si>
    <t>OCUITUCO</t>
  </si>
  <si>
    <t>MIACATLAN</t>
  </si>
  <si>
    <t>MAZATEPEC</t>
  </si>
  <si>
    <t>JONACATEPEC</t>
  </si>
  <si>
    <t>JOJUTLA</t>
  </si>
  <si>
    <t>JIUTEPEC</t>
  </si>
  <si>
    <t>JANTETELCO</t>
  </si>
  <si>
    <t>HUITZILAC</t>
  </si>
  <si>
    <t>EMILIANO ZAPATA</t>
  </si>
  <si>
    <t>CUERNAVACA</t>
  </si>
  <si>
    <t>CUAUTLA</t>
  </si>
  <si>
    <t>COATLAN DEL RIO</t>
  </si>
  <si>
    <t>AXOCHIAPAN</t>
  </si>
  <si>
    <t>ATLATLAHUCAN</t>
  </si>
  <si>
    <t>AMACUZAC</t>
  </si>
  <si>
    <t>MUNICIPIO</t>
  </si>
  <si>
    <t xml:space="preserve">AYALA </t>
  </si>
  <si>
    <t>DIRECCION GENERAL DE COORDINACION DE PROGRAMAS FEDERALES</t>
  </si>
  <si>
    <t>SUBSECRETARIA DE PRESUPUESTO</t>
  </si>
  <si>
    <t>SECRETARIA DE HACIENDA</t>
  </si>
  <si>
    <t>RAMO GENERAL 33: APORTACIONES FEDERALES PARA ENTIDADES FEDERATIVAS Y MUNICIPIOS</t>
  </si>
  <si>
    <t>TOTAL</t>
  </si>
  <si>
    <t>FONDO IV: FONDO DE APORTACIONES PARA EL FORTALECIMIENTO DE LOS MUNICIPIOS Y DE LAS DEMARCACIONES TERRITORIALES DEL DISTRITO FEDERAL (FORTAMUN-DF) (PESOS)</t>
  </si>
  <si>
    <t>FONDO III.-  APORTACIONES PARA LA INFRAESTRUCTURA SOCIAL MUNICIPAL Y DE LAS DEMARCACIONES DEL DISTRITO FEDERAL  (FISMDF) 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</si>
</sst>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1A0C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6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3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8" fillId="0" borderId="0" xfId="2" applyFont="1" applyFill="1" applyAlignment="1">
      <alignment horizontal="center"/>
    </xf>
    <xf numFmtId="0" fontId="4" fillId="2" borderId="3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0" fillId="0" borderId="1" xfId="4" applyFont="1" applyBorder="1"/>
    <xf numFmtId="0" fontId="7" fillId="2" borderId="1" xfId="0" applyFont="1" applyFill="1" applyBorder="1" applyAlignment="1">
      <alignment horizontal="right" vertical="center"/>
    </xf>
    <xf numFmtId="44" fontId="7" fillId="2" borderId="1" xfId="0" applyNumberFormat="1" applyFont="1" applyFill="1" applyBorder="1"/>
    <xf numFmtId="0" fontId="9" fillId="0" borderId="0" xfId="2" applyFont="1" applyAlignment="1"/>
    <xf numFmtId="0" fontId="8" fillId="0" borderId="0" xfId="2" applyFont="1" applyAlignment="1"/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</cellXfs>
  <cellStyles count="6">
    <cellStyle name="Millares 2" xfId="1"/>
    <cellStyle name="Moneda" xfId="4" builtin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I7" sqref="I7"/>
    </sheetView>
  </sheetViews>
  <sheetFormatPr baseColWidth="10" defaultRowHeight="15" x14ac:dyDescent="0.25"/>
  <cols>
    <col min="1" max="1" width="23" customWidth="1"/>
    <col min="2" max="2" width="18.7109375" customWidth="1"/>
    <col min="3" max="3" width="17.85546875" customWidth="1"/>
    <col min="4" max="4" width="17.42578125" customWidth="1"/>
    <col min="5" max="5" width="17.85546875" customWidth="1"/>
    <col min="6" max="6" width="17.140625" customWidth="1"/>
    <col min="7" max="7" width="17.7109375" customWidth="1"/>
  </cols>
  <sheetData>
    <row r="1" spans="1:7" x14ac:dyDescent="0.25">
      <c r="A1" s="11" t="s">
        <v>36</v>
      </c>
      <c r="B1" s="11"/>
      <c r="C1" s="11"/>
      <c r="D1" s="11"/>
      <c r="E1" s="11"/>
      <c r="F1" s="11"/>
      <c r="G1" s="11"/>
    </row>
    <row r="2" spans="1:7" x14ac:dyDescent="0.25">
      <c r="A2" s="11" t="s">
        <v>35</v>
      </c>
      <c r="B2" s="11"/>
      <c r="C2" s="11"/>
      <c r="D2" s="11"/>
      <c r="E2" s="11"/>
      <c r="F2" s="11"/>
      <c r="G2" s="11"/>
    </row>
    <row r="3" spans="1:7" x14ac:dyDescent="0.25">
      <c r="A3" s="11" t="s">
        <v>34</v>
      </c>
      <c r="B3" s="11"/>
      <c r="C3" s="11"/>
      <c r="D3" s="11"/>
      <c r="E3" s="11"/>
      <c r="F3" s="11"/>
      <c r="G3" s="11"/>
    </row>
    <row r="4" spans="1:7" ht="21.75" customHeight="1" x14ac:dyDescent="0.25">
      <c r="A4" s="12" t="s">
        <v>37</v>
      </c>
      <c r="B4" s="12"/>
      <c r="C4" s="12"/>
      <c r="D4" s="12"/>
      <c r="E4" s="12"/>
      <c r="F4" s="12"/>
      <c r="G4" s="12"/>
    </row>
    <row r="5" spans="1:7" ht="28.5" customHeight="1" x14ac:dyDescent="0.25">
      <c r="A5" s="13" t="s">
        <v>40</v>
      </c>
      <c r="B5" s="13"/>
      <c r="C5" s="13"/>
      <c r="D5" s="13"/>
      <c r="E5" s="13"/>
      <c r="F5" s="13"/>
      <c r="G5" s="13"/>
    </row>
    <row r="7" spans="1:7" ht="15.75" thickBot="1" x14ac:dyDescent="0.3">
      <c r="A7" s="17" t="s">
        <v>32</v>
      </c>
      <c r="B7" s="5">
        <v>2013</v>
      </c>
      <c r="C7" s="5">
        <v>2014</v>
      </c>
      <c r="D7" s="5">
        <v>2015</v>
      </c>
      <c r="E7" s="5">
        <v>2016</v>
      </c>
      <c r="F7" s="5">
        <v>2017</v>
      </c>
      <c r="G7" s="5">
        <v>2018</v>
      </c>
    </row>
    <row r="8" spans="1:7" x14ac:dyDescent="0.25">
      <c r="A8" s="14" t="s">
        <v>31</v>
      </c>
      <c r="B8" s="6">
        <v>9189414</v>
      </c>
      <c r="C8" s="6">
        <v>9932597.8599999994</v>
      </c>
      <c r="D8" s="6">
        <v>10038654.1</v>
      </c>
      <c r="E8" s="6">
        <v>10619732.470000001</v>
      </c>
      <c r="F8" s="6">
        <v>11730055.470000001</v>
      </c>
      <c r="G8" s="6">
        <v>14018439.289999999</v>
      </c>
    </row>
    <row r="9" spans="1:7" x14ac:dyDescent="0.25">
      <c r="A9" s="15" t="s">
        <v>30</v>
      </c>
      <c r="B9" s="6">
        <v>5506728</v>
      </c>
      <c r="C9" s="6">
        <v>6503378.3399999999</v>
      </c>
      <c r="D9" s="6">
        <v>6645605.5599999996</v>
      </c>
      <c r="E9" s="6">
        <v>7424863.5500000007</v>
      </c>
      <c r="F9" s="6">
        <v>8913867.5999999996</v>
      </c>
      <c r="G9" s="6">
        <v>10295777.710000001</v>
      </c>
    </row>
    <row r="10" spans="1:7" x14ac:dyDescent="0.25">
      <c r="A10" s="15" t="s">
        <v>29</v>
      </c>
      <c r="B10" s="6">
        <v>25367394</v>
      </c>
      <c r="C10" s="6">
        <v>26605255.490000002</v>
      </c>
      <c r="D10" s="6">
        <v>26781904.82</v>
      </c>
      <c r="E10" s="6">
        <v>27749760.259999998</v>
      </c>
      <c r="F10" s="6">
        <v>29599135.829999998</v>
      </c>
      <c r="G10" s="6">
        <v>40521895.840000004</v>
      </c>
    </row>
    <row r="11" spans="1:7" x14ac:dyDescent="0.25">
      <c r="A11" s="15" t="s">
        <v>33</v>
      </c>
      <c r="B11" s="6">
        <v>23704768</v>
      </c>
      <c r="C11" s="6">
        <v>26468768.860000003</v>
      </c>
      <c r="D11" s="6">
        <v>26863206.279999994</v>
      </c>
      <c r="E11" s="6">
        <v>29024316.309999999</v>
      </c>
      <c r="F11" s="6">
        <v>33153755.740000002</v>
      </c>
      <c r="G11" s="6">
        <v>36770572.710000001</v>
      </c>
    </row>
    <row r="12" spans="1:7" x14ac:dyDescent="0.25">
      <c r="A12" s="15" t="s">
        <v>28</v>
      </c>
      <c r="B12" s="6">
        <v>4592121</v>
      </c>
      <c r="C12" s="6">
        <v>5092761.4400000004</v>
      </c>
      <c r="D12" s="6">
        <v>5164205.43</v>
      </c>
      <c r="E12" s="6">
        <v>5555644.6599999983</v>
      </c>
      <c r="F12" s="6">
        <v>6303605.6799999997</v>
      </c>
      <c r="G12" s="6">
        <v>8561661.6199999992</v>
      </c>
    </row>
    <row r="13" spans="1:7" x14ac:dyDescent="0.25">
      <c r="A13" s="15" t="s">
        <v>27</v>
      </c>
      <c r="B13" s="6">
        <v>25034795</v>
      </c>
      <c r="C13" s="6">
        <v>29128694.910000004</v>
      </c>
      <c r="D13" s="6">
        <v>29712915.890000001</v>
      </c>
      <c r="E13" s="6">
        <v>32913842.120000005</v>
      </c>
      <c r="F13" s="6">
        <v>39030163.289999999</v>
      </c>
      <c r="G13" s="6">
        <v>42117725.710000001</v>
      </c>
    </row>
    <row r="14" spans="1:7" x14ac:dyDescent="0.25">
      <c r="A14" s="15" t="s">
        <v>26</v>
      </c>
      <c r="B14" s="6">
        <v>25996379</v>
      </c>
      <c r="C14" s="6">
        <v>29753490.129999995</v>
      </c>
      <c r="D14" s="6">
        <v>30289649.590000004</v>
      </c>
      <c r="E14" s="6">
        <v>33227248.41</v>
      </c>
      <c r="F14" s="6">
        <v>38840404.289999999</v>
      </c>
      <c r="G14" s="6">
        <v>42238647.880000003</v>
      </c>
    </row>
    <row r="15" spans="1:7" x14ac:dyDescent="0.25">
      <c r="A15" s="15" t="s">
        <v>25</v>
      </c>
      <c r="B15" s="6">
        <v>8906481</v>
      </c>
      <c r="C15" s="6">
        <v>10809794.109999999</v>
      </c>
      <c r="D15" s="6">
        <v>11081406.869999997</v>
      </c>
      <c r="E15" s="6">
        <v>12569563.640000001</v>
      </c>
      <c r="F15" s="6">
        <v>15413129.57</v>
      </c>
      <c r="G15" s="6">
        <v>18448952.190000001</v>
      </c>
    </row>
    <row r="16" spans="1:7" x14ac:dyDescent="0.25">
      <c r="A16" s="15" t="s">
        <v>24</v>
      </c>
      <c r="B16" s="6">
        <v>4512904</v>
      </c>
      <c r="C16" s="6">
        <v>5070503.5100000007</v>
      </c>
      <c r="D16" s="6">
        <v>5150075.88</v>
      </c>
      <c r="E16" s="6">
        <v>5586050.1199999992</v>
      </c>
      <c r="F16" s="6">
        <v>6419108.5199999996</v>
      </c>
      <c r="G16" s="6">
        <v>7830593.4000000004</v>
      </c>
    </row>
    <row r="17" spans="1:7" x14ac:dyDescent="0.25">
      <c r="A17" s="15" t="s">
        <v>23</v>
      </c>
      <c r="B17" s="6">
        <v>7464622</v>
      </c>
      <c r="C17" s="6">
        <v>8007216.3599999985</v>
      </c>
      <c r="D17" s="6">
        <v>8084647.4100000011</v>
      </c>
      <c r="E17" s="6">
        <v>8508889.4700000007</v>
      </c>
      <c r="F17" s="6">
        <v>9319530.0399999991</v>
      </c>
      <c r="G17" s="6">
        <v>11104162.279999999</v>
      </c>
    </row>
    <row r="18" spans="1:7" x14ac:dyDescent="0.25">
      <c r="A18" s="15" t="s">
        <v>22</v>
      </c>
      <c r="B18" s="6">
        <v>12356685</v>
      </c>
      <c r="C18" s="6">
        <v>16188618.940000001</v>
      </c>
      <c r="D18" s="6">
        <v>16735455.999999998</v>
      </c>
      <c r="E18" s="6">
        <v>19731557.070000004</v>
      </c>
      <c r="F18" s="6">
        <v>25456498.84</v>
      </c>
      <c r="G18" s="6">
        <v>24908800.109999999</v>
      </c>
    </row>
    <row r="19" spans="1:7" x14ac:dyDescent="0.25">
      <c r="A19" s="15" t="s">
        <v>21</v>
      </c>
      <c r="B19" s="6">
        <v>6213110</v>
      </c>
      <c r="C19" s="6">
        <v>7372966.1400000015</v>
      </c>
      <c r="D19" s="6">
        <v>7538483.7000000002</v>
      </c>
      <c r="E19" s="6">
        <v>8445348.5500000007</v>
      </c>
      <c r="F19" s="6">
        <v>10178183.470000001</v>
      </c>
      <c r="G19" s="6">
        <v>12279229.68</v>
      </c>
    </row>
    <row r="20" spans="1:7" x14ac:dyDescent="0.25">
      <c r="A20" s="15" t="s">
        <v>20</v>
      </c>
      <c r="B20" s="6">
        <v>7960707</v>
      </c>
      <c r="C20" s="6">
        <v>8441239.0899999999</v>
      </c>
      <c r="D20" s="6">
        <v>8509813.5399999991</v>
      </c>
      <c r="E20" s="6">
        <v>8885530.5399999991</v>
      </c>
      <c r="F20" s="6">
        <v>9603449.5500000007</v>
      </c>
      <c r="G20" s="6">
        <v>11905381.83</v>
      </c>
    </row>
    <row r="21" spans="1:7" x14ac:dyDescent="0.25">
      <c r="A21" s="15" t="s">
        <v>19</v>
      </c>
      <c r="B21" s="6">
        <v>1746025</v>
      </c>
      <c r="C21" s="6">
        <v>1975370.4900000002</v>
      </c>
      <c r="D21" s="6">
        <v>2008099.2899999996</v>
      </c>
      <c r="E21" s="6">
        <v>2187419.2599999998</v>
      </c>
      <c r="F21" s="6">
        <v>2530063.37</v>
      </c>
      <c r="G21" s="6">
        <v>4379815.63</v>
      </c>
    </row>
    <row r="22" spans="1:7" x14ac:dyDescent="0.25">
      <c r="A22" s="15" t="s">
        <v>18</v>
      </c>
      <c r="B22" s="6">
        <v>9655120</v>
      </c>
      <c r="C22" s="6">
        <v>11132528.869999999</v>
      </c>
      <c r="D22" s="6">
        <v>11343362.859999999</v>
      </c>
      <c r="E22" s="6">
        <v>12498514.890000001</v>
      </c>
      <c r="F22" s="6">
        <v>14705776.26</v>
      </c>
      <c r="G22" s="6">
        <v>19243448.649999999</v>
      </c>
    </row>
    <row r="23" spans="1:7" x14ac:dyDescent="0.25">
      <c r="A23" s="15" t="s">
        <v>17</v>
      </c>
      <c r="B23" s="6">
        <v>15084202</v>
      </c>
      <c r="C23" s="6">
        <v>15992373.440000001</v>
      </c>
      <c r="D23" s="6">
        <v>16121974.26</v>
      </c>
      <c r="E23" s="6">
        <v>16832052.629999999</v>
      </c>
      <c r="F23" s="6">
        <v>18188868.460000001</v>
      </c>
      <c r="G23" s="6">
        <v>21808563.23</v>
      </c>
    </row>
    <row r="24" spans="1:7" x14ac:dyDescent="0.25">
      <c r="A24" s="15" t="s">
        <v>16</v>
      </c>
      <c r="B24" s="6">
        <v>37629133</v>
      </c>
      <c r="C24" s="6">
        <v>41641240.829999991</v>
      </c>
      <c r="D24" s="6">
        <v>42213789.649999999</v>
      </c>
      <c r="E24" s="6">
        <v>45350764.530000001</v>
      </c>
      <c r="F24" s="6">
        <v>51344887.649999999</v>
      </c>
      <c r="G24" s="6">
        <v>55082054.340000004</v>
      </c>
    </row>
    <row r="25" spans="1:7" x14ac:dyDescent="0.25">
      <c r="A25" s="15" t="s">
        <v>15</v>
      </c>
      <c r="B25" s="6">
        <v>16405289</v>
      </c>
      <c r="C25" s="6">
        <v>20005853.239999998</v>
      </c>
      <c r="D25" s="6">
        <v>20519672.629999999</v>
      </c>
      <c r="E25" s="6">
        <v>23334871.040000003</v>
      </c>
      <c r="F25" s="6">
        <v>28714144.539999999</v>
      </c>
      <c r="G25" s="6">
        <v>33247495.57</v>
      </c>
    </row>
    <row r="26" spans="1:7" x14ac:dyDescent="0.25">
      <c r="A26" s="15" t="s">
        <v>13</v>
      </c>
      <c r="B26" s="6">
        <v>17164895</v>
      </c>
      <c r="C26" s="6">
        <v>18261835.959999997</v>
      </c>
      <c r="D26" s="6">
        <v>18418375.18</v>
      </c>
      <c r="E26" s="6">
        <v>19276048.100000001</v>
      </c>
      <c r="F26" s="6">
        <v>20914887.199999999</v>
      </c>
      <c r="G26" s="6">
        <v>24393510.27</v>
      </c>
    </row>
    <row r="27" spans="1:7" x14ac:dyDescent="0.25">
      <c r="A27" s="15" t="s">
        <v>12</v>
      </c>
      <c r="B27" s="6">
        <v>13258836</v>
      </c>
      <c r="C27" s="6">
        <v>15416034.760000002</v>
      </c>
      <c r="D27" s="6">
        <v>15723878.33</v>
      </c>
      <c r="E27" s="6">
        <v>17410542.449999999</v>
      </c>
      <c r="F27" s="6">
        <v>20633415.68</v>
      </c>
      <c r="G27" s="6">
        <v>19976646.280000001</v>
      </c>
    </row>
    <row r="28" spans="1:7" x14ac:dyDescent="0.25">
      <c r="A28" s="15" t="s">
        <v>11</v>
      </c>
      <c r="B28" s="6">
        <v>2042203</v>
      </c>
      <c r="C28" s="6">
        <v>2277907.29</v>
      </c>
      <c r="D28" s="6">
        <v>2311543.5300000003</v>
      </c>
      <c r="E28" s="6">
        <v>2495835.3199999998</v>
      </c>
      <c r="F28" s="6">
        <v>2847979.5</v>
      </c>
      <c r="G28" s="6">
        <v>4532043.87</v>
      </c>
    </row>
    <row r="29" spans="1:7" x14ac:dyDescent="0.25">
      <c r="A29" s="15" t="s">
        <v>10</v>
      </c>
      <c r="B29" s="6">
        <v>26079156</v>
      </c>
      <c r="C29" s="6">
        <v>27538823.700000007</v>
      </c>
      <c r="D29" s="6">
        <v>27747125.939999998</v>
      </c>
      <c r="E29" s="6">
        <v>28888406.560000002</v>
      </c>
      <c r="F29" s="6">
        <v>31069162.48</v>
      </c>
      <c r="G29" s="6">
        <v>33064116.32</v>
      </c>
    </row>
    <row r="30" spans="1:7" x14ac:dyDescent="0.25">
      <c r="A30" s="15" t="s">
        <v>9</v>
      </c>
      <c r="B30" s="6">
        <v>5230417</v>
      </c>
      <c r="C30" s="6">
        <v>5736388.8399999999</v>
      </c>
      <c r="D30" s="6">
        <v>5808593.6799999997</v>
      </c>
      <c r="E30" s="6">
        <v>6204201.4299999997</v>
      </c>
      <c r="F30" s="6">
        <v>6960127.6500000004</v>
      </c>
      <c r="G30" s="6">
        <v>8409320.1500000004</v>
      </c>
    </row>
    <row r="31" spans="1:7" x14ac:dyDescent="0.25">
      <c r="A31" s="15" t="s">
        <v>8</v>
      </c>
      <c r="B31" s="6">
        <v>14211646</v>
      </c>
      <c r="C31" s="6">
        <v>15655774.58</v>
      </c>
      <c r="D31" s="6">
        <v>15861859.299999999</v>
      </c>
      <c r="E31" s="6">
        <v>16990990.239999998</v>
      </c>
      <c r="F31" s="6">
        <v>19148530.59</v>
      </c>
      <c r="G31" s="6">
        <v>22350182.399999999</v>
      </c>
    </row>
    <row r="32" spans="1:7" x14ac:dyDescent="0.25">
      <c r="A32" s="15" t="s">
        <v>7</v>
      </c>
      <c r="B32" s="6">
        <v>9963590</v>
      </c>
      <c r="C32" s="6">
        <v>11190982.699999997</v>
      </c>
      <c r="D32" s="6">
        <v>11366138.070000002</v>
      </c>
      <c r="E32" s="6">
        <v>12325808.210000001</v>
      </c>
      <c r="F32" s="6">
        <v>14159543.300000001</v>
      </c>
      <c r="G32" s="6">
        <v>15801821.029999999</v>
      </c>
    </row>
    <row r="33" spans="1:7" x14ac:dyDescent="0.25">
      <c r="A33" s="15" t="s">
        <v>6</v>
      </c>
      <c r="B33" s="6">
        <v>5724641</v>
      </c>
      <c r="C33" s="6">
        <v>6361945.21</v>
      </c>
      <c r="D33" s="6">
        <v>6452891.8599999994</v>
      </c>
      <c r="E33" s="6">
        <v>6951185.3700000001</v>
      </c>
      <c r="F33" s="6">
        <v>7903323.2699999996</v>
      </c>
      <c r="G33" s="6">
        <v>8958823.2899999991</v>
      </c>
    </row>
    <row r="34" spans="1:7" x14ac:dyDescent="0.25">
      <c r="A34" s="15" t="s">
        <v>5</v>
      </c>
      <c r="B34" s="6">
        <v>7517599</v>
      </c>
      <c r="C34" s="6">
        <v>8356234.5699999994</v>
      </c>
      <c r="D34" s="6">
        <v>8475912.2700000014</v>
      </c>
      <c r="E34" s="6">
        <v>9131622.1400000006</v>
      </c>
      <c r="F34" s="6">
        <v>10384550.800000001</v>
      </c>
      <c r="G34" s="6">
        <v>11243020.07</v>
      </c>
    </row>
    <row r="35" spans="1:7" x14ac:dyDescent="0.25">
      <c r="A35" s="15" t="s">
        <v>4</v>
      </c>
      <c r="B35" s="6">
        <v>11343986</v>
      </c>
      <c r="C35" s="6">
        <v>13025468.640000001</v>
      </c>
      <c r="D35" s="6">
        <v>13265425.02</v>
      </c>
      <c r="E35" s="6">
        <v>14580137.640000001</v>
      </c>
      <c r="F35" s="6">
        <v>17092286.960000001</v>
      </c>
      <c r="G35" s="6">
        <v>22510004.449999999</v>
      </c>
    </row>
    <row r="36" spans="1:7" x14ac:dyDescent="0.25">
      <c r="A36" s="15" t="s">
        <v>3</v>
      </c>
      <c r="B36" s="6">
        <v>19386228</v>
      </c>
      <c r="C36" s="6">
        <v>22408602.530000001</v>
      </c>
      <c r="D36" s="6">
        <v>22839911.220000006</v>
      </c>
      <c r="E36" s="6">
        <v>25203036.380000003</v>
      </c>
      <c r="F36" s="6">
        <v>29718489.550000001</v>
      </c>
      <c r="G36" s="6">
        <v>30584191.07</v>
      </c>
    </row>
    <row r="37" spans="1:7" x14ac:dyDescent="0.25">
      <c r="A37" s="15" t="s">
        <v>2</v>
      </c>
      <c r="B37" s="6">
        <v>15814713</v>
      </c>
      <c r="C37" s="6">
        <v>17939131.629999999</v>
      </c>
      <c r="D37" s="6">
        <v>18242297.310000002</v>
      </c>
      <c r="E37" s="6">
        <v>19903331.400000002</v>
      </c>
      <c r="F37" s="6">
        <v>23077230.84</v>
      </c>
      <c r="G37" s="6">
        <v>25091980.710000001</v>
      </c>
    </row>
    <row r="38" spans="1:7" x14ac:dyDescent="0.25">
      <c r="A38" s="15" t="s">
        <v>1</v>
      </c>
      <c r="B38" s="6">
        <v>4407485</v>
      </c>
      <c r="C38" s="6">
        <v>5155780.8099999996</v>
      </c>
      <c r="D38" s="6">
        <v>5262566.540000001</v>
      </c>
      <c r="E38" s="6">
        <v>5847641.8399999999</v>
      </c>
      <c r="F38" s="6">
        <v>6965602.1200000001</v>
      </c>
      <c r="G38" s="6">
        <v>8498451.3399999999</v>
      </c>
    </row>
    <row r="39" spans="1:7" x14ac:dyDescent="0.25">
      <c r="A39" s="15" t="s">
        <v>0</v>
      </c>
      <c r="B39" s="6">
        <v>5221933</v>
      </c>
      <c r="C39" s="6">
        <v>5594081.5100000007</v>
      </c>
      <c r="D39" s="6">
        <v>5647189.0500000007</v>
      </c>
      <c r="E39" s="6">
        <v>5938163.4099999992</v>
      </c>
      <c r="F39" s="6">
        <v>6494156.4399999995</v>
      </c>
      <c r="G39" s="6">
        <v>8704041.0500000007</v>
      </c>
    </row>
    <row r="40" spans="1:7" x14ac:dyDescent="0.25">
      <c r="A40" s="16" t="s">
        <v>14</v>
      </c>
      <c r="B40" s="6">
        <v>9193966</v>
      </c>
      <c r="C40" s="6">
        <v>9811117.2199999988</v>
      </c>
      <c r="D40" s="6">
        <v>9899187.9399999995</v>
      </c>
      <c r="E40" s="6">
        <v>10381724.289999999</v>
      </c>
      <c r="F40" s="6">
        <v>11303753.449999999</v>
      </c>
      <c r="G40" s="6">
        <v>14547096.029999999</v>
      </c>
    </row>
    <row r="41" spans="1:7" x14ac:dyDescent="0.25">
      <c r="A41" s="7" t="s">
        <v>38</v>
      </c>
      <c r="B41" s="8">
        <f>SUM(B8:B40)</f>
        <v>413887171</v>
      </c>
      <c r="C41" s="8">
        <f t="shared" ref="C41:G41" si="0">SUM(C8:C40)</f>
        <v>464852761.99999976</v>
      </c>
      <c r="D41" s="8">
        <f t="shared" si="0"/>
        <v>472125819</v>
      </c>
      <c r="E41" s="8">
        <f t="shared" si="0"/>
        <v>511974644.30000001</v>
      </c>
      <c r="F41" s="8">
        <f t="shared" si="0"/>
        <v>588117668</v>
      </c>
      <c r="G41" s="8">
        <f t="shared" si="0"/>
        <v>673428466.00000012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I9" sqref="I9"/>
    </sheetView>
  </sheetViews>
  <sheetFormatPr baseColWidth="10" defaultRowHeight="15" x14ac:dyDescent="0.25"/>
  <cols>
    <col min="1" max="1" width="20.85546875" customWidth="1"/>
    <col min="2" max="3" width="16.28515625" bestFit="1" customWidth="1"/>
    <col min="4" max="4" width="16.5703125" customWidth="1"/>
    <col min="5" max="5" width="17" customWidth="1"/>
    <col min="6" max="7" width="19.7109375" customWidth="1"/>
  </cols>
  <sheetData>
    <row r="1" spans="1:14" x14ac:dyDescent="0.25">
      <c r="A1" s="11" t="s">
        <v>36</v>
      </c>
      <c r="B1" s="11"/>
      <c r="C1" s="11"/>
      <c r="D1" s="11"/>
      <c r="E1" s="11"/>
      <c r="F1" s="11"/>
      <c r="G1" s="11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35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</row>
    <row r="3" spans="1:14" x14ac:dyDescent="0.25">
      <c r="A3" s="11" t="s">
        <v>34</v>
      </c>
      <c r="B3" s="11"/>
      <c r="C3" s="11"/>
      <c r="D3" s="11"/>
      <c r="E3" s="11"/>
      <c r="F3" s="11"/>
      <c r="G3" s="11"/>
      <c r="H3" s="10"/>
      <c r="I3" s="10"/>
      <c r="J3" s="10"/>
      <c r="K3" s="10"/>
      <c r="L3" s="10"/>
      <c r="M3" s="10"/>
      <c r="N3" s="10"/>
    </row>
    <row r="4" spans="1:14" x14ac:dyDescent="0.25">
      <c r="A4" s="12" t="s">
        <v>37</v>
      </c>
      <c r="B4" s="12"/>
      <c r="C4" s="12"/>
      <c r="D4" s="12"/>
      <c r="E4" s="12"/>
      <c r="F4" s="12"/>
      <c r="G4" s="12"/>
      <c r="H4" s="9"/>
      <c r="I4" s="9"/>
      <c r="J4" s="9"/>
      <c r="K4" s="9"/>
      <c r="L4" s="9"/>
      <c r="M4" s="9"/>
      <c r="N4" s="9"/>
    </row>
    <row r="5" spans="1:14" ht="29.25" customHeight="1" x14ac:dyDescent="0.25">
      <c r="A5" s="13" t="s">
        <v>39</v>
      </c>
      <c r="B5" s="13"/>
      <c r="C5" s="13"/>
      <c r="D5" s="13"/>
      <c r="E5" s="13"/>
      <c r="F5" s="13"/>
      <c r="G5" s="13"/>
      <c r="H5" s="9"/>
      <c r="I5" s="9"/>
      <c r="J5" s="9"/>
      <c r="K5" s="9"/>
      <c r="L5" s="9"/>
      <c r="M5" s="9"/>
      <c r="N5" s="9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" t="s">
        <v>32</v>
      </c>
      <c r="B7" s="5">
        <v>2013</v>
      </c>
      <c r="C7" s="5">
        <v>2014</v>
      </c>
      <c r="D7" s="5">
        <v>2015</v>
      </c>
      <c r="E7" s="5">
        <v>2016</v>
      </c>
      <c r="F7" s="5">
        <v>2017</v>
      </c>
      <c r="G7" s="5">
        <v>2018</v>
      </c>
    </row>
    <row r="8" spans="1:14" x14ac:dyDescent="0.25">
      <c r="A8" s="1" t="s">
        <v>31</v>
      </c>
      <c r="B8" s="6">
        <v>8172618</v>
      </c>
      <c r="C8" s="6">
        <v>8820066</v>
      </c>
      <c r="D8" s="6">
        <v>8911347</v>
      </c>
      <c r="E8" s="6">
        <v>9358117.9999999981</v>
      </c>
      <c r="F8" s="6">
        <v>10000837</v>
      </c>
      <c r="G8" s="6">
        <v>10895269</v>
      </c>
    </row>
    <row r="9" spans="1:14" x14ac:dyDescent="0.25">
      <c r="A9" s="2" t="s">
        <v>30</v>
      </c>
      <c r="B9" s="6">
        <v>9072417</v>
      </c>
      <c r="C9" s="6">
        <v>9791149</v>
      </c>
      <c r="D9" s="6">
        <v>9892480</v>
      </c>
      <c r="E9" s="6">
        <v>10388440</v>
      </c>
      <c r="F9" s="6">
        <v>12424515</v>
      </c>
      <c r="G9" s="6">
        <v>13535711</v>
      </c>
    </row>
    <row r="10" spans="1:14" x14ac:dyDescent="0.25">
      <c r="A10" s="2" t="s">
        <v>29</v>
      </c>
      <c r="B10" s="6">
        <v>16178624</v>
      </c>
      <c r="C10" s="6">
        <v>17460321</v>
      </c>
      <c r="D10" s="6">
        <v>17641022</v>
      </c>
      <c r="E10" s="6">
        <v>18525455.000000004</v>
      </c>
      <c r="F10" s="6">
        <v>20083269</v>
      </c>
      <c r="G10" s="6">
        <v>21879432</v>
      </c>
    </row>
    <row r="11" spans="1:14" x14ac:dyDescent="0.25">
      <c r="A11" s="2" t="s">
        <v>33</v>
      </c>
      <c r="B11" s="6">
        <v>37867439</v>
      </c>
      <c r="C11" s="6">
        <v>40867360</v>
      </c>
      <c r="D11" s="6">
        <v>41290305</v>
      </c>
      <c r="E11" s="6">
        <v>43360396.999999993</v>
      </c>
      <c r="F11" s="6">
        <v>48125228</v>
      </c>
      <c r="G11" s="6">
        <v>52429345</v>
      </c>
    </row>
    <row r="12" spans="1:14" x14ac:dyDescent="0.25">
      <c r="A12" s="2" t="s">
        <v>28</v>
      </c>
      <c r="B12" s="6">
        <v>4547492</v>
      </c>
      <c r="C12" s="6">
        <v>4907752</v>
      </c>
      <c r="D12" s="6">
        <v>4958543</v>
      </c>
      <c r="E12" s="6">
        <v>5207139.9999999991</v>
      </c>
      <c r="F12" s="6">
        <v>5496746</v>
      </c>
      <c r="G12" s="6">
        <v>5988352</v>
      </c>
    </row>
    <row r="13" spans="1:14" x14ac:dyDescent="0.25">
      <c r="A13" s="2" t="s">
        <v>27</v>
      </c>
      <c r="B13" s="6">
        <v>84125483</v>
      </c>
      <c r="C13" s="6">
        <v>90790044</v>
      </c>
      <c r="D13" s="6">
        <v>91729648</v>
      </c>
      <c r="E13" s="6">
        <v>96328520</v>
      </c>
      <c r="F13" s="6">
        <v>109611916</v>
      </c>
      <c r="G13" s="6">
        <v>119415143</v>
      </c>
    </row>
    <row r="14" spans="1:14" x14ac:dyDescent="0.25">
      <c r="A14" s="2" t="s">
        <v>26</v>
      </c>
      <c r="B14" s="6">
        <v>175335085</v>
      </c>
      <c r="C14" s="6">
        <v>189225424</v>
      </c>
      <c r="D14" s="6">
        <v>191183754</v>
      </c>
      <c r="E14" s="6">
        <v>200768765.00000003</v>
      </c>
      <c r="F14" s="6">
        <v>206139798</v>
      </c>
      <c r="G14" s="6">
        <v>224576071</v>
      </c>
    </row>
    <row r="15" spans="1:14" x14ac:dyDescent="0.25">
      <c r="A15" s="2" t="s">
        <v>25</v>
      </c>
      <c r="B15" s="6">
        <v>40085247</v>
      </c>
      <c r="C15" s="6">
        <v>43260868</v>
      </c>
      <c r="D15" s="6">
        <v>43708583</v>
      </c>
      <c r="E15" s="6">
        <v>45899914.999999993</v>
      </c>
      <c r="F15" s="6">
        <v>55987691</v>
      </c>
      <c r="G15" s="6">
        <v>60994994</v>
      </c>
    </row>
    <row r="16" spans="1:14" x14ac:dyDescent="0.25">
      <c r="A16" s="2" t="s">
        <v>24</v>
      </c>
      <c r="B16" s="6">
        <v>8325785</v>
      </c>
      <c r="C16" s="6">
        <v>8985368</v>
      </c>
      <c r="D16" s="6">
        <v>9078359</v>
      </c>
      <c r="E16" s="6">
        <v>9533503</v>
      </c>
      <c r="F16" s="6">
        <v>10821860</v>
      </c>
      <c r="G16" s="6">
        <v>11789721</v>
      </c>
    </row>
    <row r="17" spans="1:7" x14ac:dyDescent="0.25">
      <c r="A17" s="2" t="s">
        <v>23</v>
      </c>
      <c r="B17" s="6">
        <v>7512413</v>
      </c>
      <c r="C17" s="6">
        <v>8107559</v>
      </c>
      <c r="D17" s="6">
        <v>8191465</v>
      </c>
      <c r="E17" s="6">
        <v>8602145.0000000019</v>
      </c>
      <c r="F17" s="6">
        <v>9700339</v>
      </c>
      <c r="G17" s="6">
        <v>10567896</v>
      </c>
    </row>
    <row r="18" spans="1:7" x14ac:dyDescent="0.25">
      <c r="A18" s="2" t="s">
        <v>22</v>
      </c>
      <c r="B18" s="6">
        <v>94566805</v>
      </c>
      <c r="C18" s="6">
        <v>102058545</v>
      </c>
      <c r="D18" s="6">
        <v>103114769</v>
      </c>
      <c r="E18" s="6">
        <v>108284435.00000001</v>
      </c>
      <c r="F18" s="6">
        <v>120501304</v>
      </c>
      <c r="G18" s="6">
        <v>131278431</v>
      </c>
    </row>
    <row r="19" spans="1:7" x14ac:dyDescent="0.25">
      <c r="A19" s="2" t="s">
        <v>21</v>
      </c>
      <c r="B19" s="6">
        <v>26463417</v>
      </c>
      <c r="C19" s="6">
        <v>28559894</v>
      </c>
      <c r="D19" s="6">
        <v>28855465</v>
      </c>
      <c r="E19" s="6">
        <v>30302136</v>
      </c>
      <c r="F19" s="6">
        <v>32143697</v>
      </c>
      <c r="G19" s="6">
        <v>35018494</v>
      </c>
    </row>
    <row r="20" spans="1:7" x14ac:dyDescent="0.25">
      <c r="A20" s="2" t="s">
        <v>20</v>
      </c>
      <c r="B20" s="6">
        <v>7012097</v>
      </c>
      <c r="C20" s="6">
        <v>7567607</v>
      </c>
      <c r="D20" s="6">
        <v>7645926</v>
      </c>
      <c r="E20" s="6">
        <v>8029255</v>
      </c>
      <c r="F20" s="6">
        <v>8829233</v>
      </c>
      <c r="G20" s="6">
        <v>9618882</v>
      </c>
    </row>
    <row r="21" spans="1:7" x14ac:dyDescent="0.25">
      <c r="A21" s="2" t="s">
        <v>19</v>
      </c>
      <c r="B21" s="6">
        <v>4540290</v>
      </c>
      <c r="C21" s="6">
        <v>4899979</v>
      </c>
      <c r="D21" s="6">
        <v>4950690</v>
      </c>
      <c r="E21" s="6">
        <v>5198893</v>
      </c>
      <c r="F21" s="6">
        <v>5608729</v>
      </c>
      <c r="G21" s="6">
        <v>6110350</v>
      </c>
    </row>
    <row r="22" spans="1:7" x14ac:dyDescent="0.25">
      <c r="A22" s="2" t="s">
        <v>18</v>
      </c>
      <c r="B22" s="6">
        <v>11998926</v>
      </c>
      <c r="C22" s="6">
        <v>12949501</v>
      </c>
      <c r="D22" s="6">
        <v>13083518</v>
      </c>
      <c r="E22" s="6">
        <v>13739461</v>
      </c>
      <c r="F22" s="6">
        <v>15032205</v>
      </c>
      <c r="G22" s="6">
        <v>16376622</v>
      </c>
    </row>
    <row r="23" spans="1:7" x14ac:dyDescent="0.25">
      <c r="A23" s="2" t="s">
        <v>17</v>
      </c>
      <c r="B23" s="6">
        <v>8094354</v>
      </c>
      <c r="C23" s="6">
        <v>8735602</v>
      </c>
      <c r="D23" s="6">
        <v>8826008</v>
      </c>
      <c r="E23" s="6">
        <v>9268501</v>
      </c>
      <c r="F23" s="6">
        <v>10455522</v>
      </c>
      <c r="G23" s="6">
        <v>11390620</v>
      </c>
    </row>
    <row r="24" spans="1:7" x14ac:dyDescent="0.25">
      <c r="A24" s="2" t="s">
        <v>16</v>
      </c>
      <c r="B24" s="6">
        <v>29569982</v>
      </c>
      <c r="C24" s="6">
        <v>31912565</v>
      </c>
      <c r="D24" s="6">
        <v>32242835</v>
      </c>
      <c r="E24" s="6">
        <v>33859332</v>
      </c>
      <c r="F24" s="6">
        <v>37384964</v>
      </c>
      <c r="G24" s="6">
        <v>40728518</v>
      </c>
    </row>
    <row r="25" spans="1:7" x14ac:dyDescent="0.25">
      <c r="A25" s="2" t="s">
        <v>15</v>
      </c>
      <c r="B25" s="6">
        <v>51916601</v>
      </c>
      <c r="C25" s="6">
        <v>56029521</v>
      </c>
      <c r="D25" s="6">
        <v>56609381</v>
      </c>
      <c r="E25" s="6">
        <v>59447497</v>
      </c>
      <c r="F25" s="6">
        <v>65357144</v>
      </c>
      <c r="G25" s="6">
        <v>71202412</v>
      </c>
    </row>
    <row r="26" spans="1:7" x14ac:dyDescent="0.25">
      <c r="A26" s="2" t="s">
        <v>13</v>
      </c>
      <c r="B26" s="6">
        <v>12169859</v>
      </c>
      <c r="C26" s="6">
        <v>13133976</v>
      </c>
      <c r="D26" s="6">
        <v>13269902</v>
      </c>
      <c r="E26" s="6">
        <v>13935188.999999998</v>
      </c>
      <c r="F26" s="6">
        <v>15298939</v>
      </c>
      <c r="G26" s="6">
        <v>16667212</v>
      </c>
    </row>
    <row r="27" spans="1:7" x14ac:dyDescent="0.25">
      <c r="A27" s="2" t="s">
        <v>12</v>
      </c>
      <c r="B27" s="6">
        <v>19988127</v>
      </c>
      <c r="C27" s="6">
        <v>21571620</v>
      </c>
      <c r="D27" s="6">
        <v>21794868</v>
      </c>
      <c r="E27" s="6">
        <v>22887556.000000004</v>
      </c>
      <c r="F27" s="6">
        <v>26417920</v>
      </c>
      <c r="G27" s="6">
        <v>28780627</v>
      </c>
    </row>
    <row r="28" spans="1:7" x14ac:dyDescent="0.25">
      <c r="A28" s="2" t="s">
        <v>11</v>
      </c>
      <c r="B28" s="6">
        <v>3572789</v>
      </c>
      <c r="C28" s="6">
        <v>3855832</v>
      </c>
      <c r="D28" s="6">
        <v>3895736</v>
      </c>
      <c r="E28" s="6">
        <v>4091050.0000000005</v>
      </c>
      <c r="F28" s="6">
        <v>4373537</v>
      </c>
      <c r="G28" s="6">
        <v>4764688</v>
      </c>
    </row>
    <row r="29" spans="1:7" x14ac:dyDescent="0.25">
      <c r="A29" s="2" t="s">
        <v>10</v>
      </c>
      <c r="B29" s="6">
        <v>9189093</v>
      </c>
      <c r="C29" s="6">
        <v>9917069</v>
      </c>
      <c r="D29" s="6">
        <v>10019702</v>
      </c>
      <c r="E29" s="6">
        <v>10522041</v>
      </c>
      <c r="F29" s="6">
        <v>11647384</v>
      </c>
      <c r="G29" s="6">
        <v>12689077</v>
      </c>
    </row>
    <row r="30" spans="1:7" x14ac:dyDescent="0.25">
      <c r="A30" s="2" t="s">
        <v>9</v>
      </c>
      <c r="B30" s="6">
        <v>3186269</v>
      </c>
      <c r="C30" s="6">
        <v>3438691</v>
      </c>
      <c r="D30" s="6">
        <v>3474279</v>
      </c>
      <c r="E30" s="6">
        <v>3648462</v>
      </c>
      <c r="F30" s="6">
        <v>4032523</v>
      </c>
      <c r="G30" s="6">
        <v>4393176</v>
      </c>
    </row>
    <row r="31" spans="1:7" x14ac:dyDescent="0.25">
      <c r="A31" s="2" t="s">
        <v>8</v>
      </c>
      <c r="B31" s="6">
        <v>23470168</v>
      </c>
      <c r="C31" s="6">
        <v>25329514</v>
      </c>
      <c r="D31" s="6">
        <v>25591654</v>
      </c>
      <c r="E31" s="6">
        <v>26874692.999999996</v>
      </c>
      <c r="F31" s="6">
        <v>29323858</v>
      </c>
      <c r="G31" s="6">
        <v>31946460</v>
      </c>
    </row>
    <row r="32" spans="1:7" x14ac:dyDescent="0.25">
      <c r="A32" s="2" t="s">
        <v>7</v>
      </c>
      <c r="B32" s="6">
        <v>15141022</v>
      </c>
      <c r="C32" s="6">
        <v>16340519</v>
      </c>
      <c r="D32" s="6">
        <v>16509630</v>
      </c>
      <c r="E32" s="6">
        <v>17337341.000000004</v>
      </c>
      <c r="F32" s="6">
        <v>19045032</v>
      </c>
      <c r="G32" s="6">
        <v>20748340</v>
      </c>
    </row>
    <row r="33" spans="1:7" x14ac:dyDescent="0.25">
      <c r="A33" s="2" t="s">
        <v>6</v>
      </c>
      <c r="B33" s="6">
        <v>7943107</v>
      </c>
      <c r="C33" s="6">
        <v>8572373</v>
      </c>
      <c r="D33" s="6">
        <v>8661090</v>
      </c>
      <c r="E33" s="6">
        <v>9095313.9999999981</v>
      </c>
      <c r="F33" s="6">
        <v>9968198</v>
      </c>
      <c r="G33" s="6">
        <v>10859712</v>
      </c>
    </row>
    <row r="34" spans="1:7" x14ac:dyDescent="0.25">
      <c r="A34" s="2" t="s">
        <v>5</v>
      </c>
      <c r="B34" s="6">
        <v>5180329</v>
      </c>
      <c r="C34" s="6">
        <v>5590723</v>
      </c>
      <c r="D34" s="6">
        <v>5648582</v>
      </c>
      <c r="E34" s="6">
        <v>5931774</v>
      </c>
      <c r="F34" s="6">
        <v>6748258</v>
      </c>
      <c r="G34" s="6">
        <v>7351793</v>
      </c>
    </row>
    <row r="35" spans="1:7" x14ac:dyDescent="0.25">
      <c r="A35" s="2" t="s">
        <v>4</v>
      </c>
      <c r="B35" s="6">
        <v>30432810</v>
      </c>
      <c r="C35" s="6">
        <v>32843748</v>
      </c>
      <c r="D35" s="6">
        <v>33183654</v>
      </c>
      <c r="E35" s="6">
        <v>34847318.999999993</v>
      </c>
      <c r="F35" s="6">
        <v>38819363</v>
      </c>
      <c r="G35" s="6">
        <v>42291203</v>
      </c>
    </row>
    <row r="36" spans="1:7" x14ac:dyDescent="0.25">
      <c r="A36" s="2" t="s">
        <v>3</v>
      </c>
      <c r="B36" s="6">
        <v>46971546</v>
      </c>
      <c r="C36" s="6">
        <v>50692710</v>
      </c>
      <c r="D36" s="6">
        <v>51217339</v>
      </c>
      <c r="E36" s="6">
        <v>53785123</v>
      </c>
      <c r="F36" s="6">
        <v>57786738</v>
      </c>
      <c r="G36" s="6">
        <v>62954940</v>
      </c>
    </row>
    <row r="37" spans="1:7" x14ac:dyDescent="0.25">
      <c r="A37" s="2" t="s">
        <v>2</v>
      </c>
      <c r="B37" s="6">
        <v>22475299</v>
      </c>
      <c r="C37" s="6">
        <v>24255830</v>
      </c>
      <c r="D37" s="6">
        <v>24506858</v>
      </c>
      <c r="E37" s="6">
        <v>25735510.999999996</v>
      </c>
      <c r="F37" s="6">
        <v>29628295</v>
      </c>
      <c r="G37" s="6">
        <v>32278124</v>
      </c>
    </row>
    <row r="38" spans="1:7" x14ac:dyDescent="0.25">
      <c r="A38" s="2" t="s">
        <v>1</v>
      </c>
      <c r="B38" s="6">
        <v>16835468</v>
      </c>
      <c r="C38" s="6">
        <v>18169202</v>
      </c>
      <c r="D38" s="6">
        <v>18357238</v>
      </c>
      <c r="E38" s="6">
        <v>19277580</v>
      </c>
      <c r="F38" s="6">
        <v>20347752</v>
      </c>
      <c r="G38" s="6">
        <v>22167569</v>
      </c>
    </row>
    <row r="39" spans="1:7" x14ac:dyDescent="0.25">
      <c r="A39" s="2" t="s">
        <v>0</v>
      </c>
      <c r="B39" s="6">
        <v>4363115</v>
      </c>
      <c r="C39" s="6">
        <v>4708768</v>
      </c>
      <c r="D39" s="6">
        <v>4757500</v>
      </c>
      <c r="E39" s="6">
        <v>4996017.9999999991</v>
      </c>
      <c r="F39" s="6">
        <v>5272780</v>
      </c>
      <c r="G39" s="6">
        <v>5744355</v>
      </c>
    </row>
    <row r="40" spans="1:7" x14ac:dyDescent="0.25">
      <c r="A40" s="2" t="s">
        <v>14</v>
      </c>
      <c r="B40" s="6">
        <v>7029863</v>
      </c>
      <c r="C40" s="6">
        <v>7586780</v>
      </c>
      <c r="D40" s="6">
        <v>7665297</v>
      </c>
      <c r="E40" s="6">
        <v>8049597.9999999991</v>
      </c>
      <c r="F40" s="6">
        <v>8915893</v>
      </c>
      <c r="G40" s="6">
        <v>9713293</v>
      </c>
    </row>
    <row r="41" spans="1:7" x14ac:dyDescent="0.25">
      <c r="A41" s="7" t="s">
        <v>38</v>
      </c>
      <c r="B41" s="8">
        <f>SUM(B8:B40)</f>
        <v>853333939</v>
      </c>
      <c r="C41" s="8">
        <f t="shared" ref="C41:G41" si="0">SUM(C8:C40)</f>
        <v>920936480</v>
      </c>
      <c r="D41" s="8">
        <f t="shared" si="0"/>
        <v>930467427</v>
      </c>
      <c r="E41" s="8">
        <f t="shared" si="0"/>
        <v>977116477</v>
      </c>
      <c r="F41" s="8">
        <f t="shared" si="0"/>
        <v>1071331467</v>
      </c>
      <c r="G41" s="8">
        <f t="shared" si="0"/>
        <v>1167146832</v>
      </c>
    </row>
  </sheetData>
  <mergeCells count="6">
    <mergeCell ref="A6:N6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FIMS</vt:lpstr>
      <vt:lpstr>FORTAMUN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Marìa de los Angeles Salgado Sàmano</dc:creator>
  <cp:lastModifiedBy>Karla</cp:lastModifiedBy>
  <cp:lastPrinted>2014-10-27T20:20:34Z</cp:lastPrinted>
  <dcterms:created xsi:type="dcterms:W3CDTF">2014-09-25T18:02:29Z</dcterms:created>
  <dcterms:modified xsi:type="dcterms:W3CDTF">2019-05-23T18:33:28Z</dcterms:modified>
</cp:coreProperties>
</file>