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cardo Arzate\Desktop\"/>
    </mc:Choice>
  </mc:AlternateContent>
  <bookViews>
    <workbookView xWindow="0" yWindow="0" windowWidth="20490" windowHeight="7755"/>
  </bookViews>
  <sheets>
    <sheet name="ANEXO VII MARZ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9" i="1" l="1"/>
  <c r="K39" i="1"/>
  <c r="J39" i="1"/>
  <c r="I39" i="1"/>
  <c r="H39" i="1"/>
  <c r="G39" i="1"/>
  <c r="F39" i="1"/>
  <c r="E39" i="1"/>
  <c r="D39" i="1"/>
  <c r="C39" i="1"/>
  <c r="B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39" i="1" s="1"/>
</calcChain>
</file>

<file path=xl/sharedStrings.xml><?xml version="1.0" encoding="utf-8"?>
<sst xmlns="http://schemas.openxmlformats.org/spreadsheetml/2006/main" count="51" uniqueCount="51">
  <si>
    <t>ANEXO VII</t>
  </si>
  <si>
    <t>PARTICIPACIONES FEDERALES MINISTRADAS A LOS MUNICIPIOS</t>
  </si>
  <si>
    <t>EN EL MES DE MARZO DEL EJERCICIO 2017</t>
  </si>
  <si>
    <t>(PESOS)</t>
  </si>
  <si>
    <t>MUNICIPIO</t>
  </si>
  <si>
    <t>FONDO GENERAL
DE PARTICIPACIONES</t>
  </si>
  <si>
    <t>FONDO DE FOMENTO
MUNICIPAL</t>
  </si>
  <si>
    <t>IMPUESTO SOBRE AUTOMOVILES
NUEVOS</t>
  </si>
  <si>
    <t>IMPUESTO SOBRE TENENCIA O USO DE VEHÍCULOS</t>
  </si>
  <si>
    <t>IMPUESTO ESPECIAL SOBRE PRODUCCION Y SERVICIOS</t>
  </si>
  <si>
    <t>FONDO DE FISCALIZACION Y RECAUDACION</t>
  </si>
  <si>
    <t>ART. 4o. A, FRACCIÓN I DE LA LEY DE COORDINACIÓN FISCAL (GASOLINA)</t>
  </si>
  <si>
    <t>FONDO DE COMPENSACION DEL IMPUESTO SOBRE AUTOMOVILES NUEVOS</t>
  </si>
  <si>
    <t>DIFERENCIAS DEL FONDO DE FISCALIZACIÓN Y RECAUDACIÓN</t>
  </si>
  <si>
    <t>PARTICIPACIONES DE
GASOLINA Y DIESEL</t>
  </si>
  <si>
    <t>FONDO ISR</t>
  </si>
  <si>
    <t>TOTAL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</si>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</sst>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2" fontId="2" fillId="0" borderId="0" xfId="0" applyNumberFormat="1" applyFont="1" applyAlignment="1">
      <alignment horizontal="centerContinuous"/>
    </xf>
    <xf numFmtId="2" fontId="0" fillId="0" borderId="0" xfId="0" applyNumberFormat="1" applyAlignment="1">
      <alignment horizontal="centerContinuous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left" indent="2"/>
    </xf>
    <xf numFmtId="3" fontId="0" fillId="0" borderId="3" xfId="0" applyNumberFormat="1" applyBorder="1"/>
    <xf numFmtId="3" fontId="0" fillId="0" borderId="4" xfId="0" applyNumberFormat="1" applyBorder="1"/>
    <xf numFmtId="3" fontId="3" fillId="0" borderId="4" xfId="0" applyNumberFormat="1" applyFont="1" applyBorder="1"/>
    <xf numFmtId="3" fontId="0" fillId="0" borderId="5" xfId="0" applyNumberFormat="1" applyBorder="1"/>
    <xf numFmtId="0" fontId="0" fillId="0" borderId="2" xfId="0" applyBorder="1" applyAlignment="1">
      <alignment horizontal="center"/>
    </xf>
    <xf numFmtId="3" fontId="1" fillId="0" borderId="6" xfId="0" applyNumberFormat="1" applyFont="1" applyBorder="1"/>
    <xf numFmtId="3" fontId="3" fillId="0" borderId="7" xfId="0" applyNumberFormat="1" applyFont="1" applyBorder="1"/>
    <xf numFmtId="0" fontId="0" fillId="0" borderId="8" xfId="0" applyBorder="1"/>
    <xf numFmtId="3" fontId="0" fillId="0" borderId="9" xfId="0" applyNumberFormat="1" applyBorder="1"/>
    <xf numFmtId="3" fontId="0" fillId="0" borderId="1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topLeftCell="H18" zoomScale="90" zoomScaleNormal="90" workbookViewId="0">
      <selection activeCell="G1" sqref="G1"/>
    </sheetView>
  </sheetViews>
  <sheetFormatPr baseColWidth="10" defaultRowHeight="15" x14ac:dyDescent="0.25"/>
  <cols>
    <col min="1" max="1" width="23.42578125" customWidth="1"/>
    <col min="2" max="6" width="21.140625" customWidth="1"/>
    <col min="7" max="10" width="23.42578125" customWidth="1"/>
    <col min="11" max="13" width="20.42578125" customWidth="1"/>
  </cols>
  <sheetData>
    <row r="1" spans="1:13" ht="18.7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8.75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8.75" x14ac:dyDescent="0.3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8.75" x14ac:dyDescent="0.3">
      <c r="A4" s="1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s="5" customFormat="1" ht="60" x14ac:dyDescent="0.25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  <c r="K5" s="4" t="s">
        <v>14</v>
      </c>
      <c r="L5" s="4" t="s">
        <v>15</v>
      </c>
      <c r="M5" s="3" t="s">
        <v>16</v>
      </c>
    </row>
    <row r="6" spans="1:13" ht="21" customHeight="1" x14ac:dyDescent="0.25">
      <c r="A6" s="6" t="s">
        <v>17</v>
      </c>
      <c r="B6" s="7">
        <v>2534251</v>
      </c>
      <c r="C6" s="7">
        <v>755931</v>
      </c>
      <c r="D6" s="7">
        <v>27499</v>
      </c>
      <c r="E6" s="7">
        <v>0</v>
      </c>
      <c r="F6" s="7">
        <v>63789</v>
      </c>
      <c r="G6" s="7">
        <v>78681</v>
      </c>
      <c r="H6" s="7">
        <v>465</v>
      </c>
      <c r="I6" s="7">
        <v>6551</v>
      </c>
      <c r="J6" s="8">
        <v>0</v>
      </c>
      <c r="K6" s="7">
        <v>46259</v>
      </c>
      <c r="L6" s="8">
        <v>0</v>
      </c>
      <c r="M6" s="9">
        <f>SUM(B6:L6)</f>
        <v>3513426</v>
      </c>
    </row>
    <row r="7" spans="1:13" x14ac:dyDescent="0.25">
      <c r="A7" s="6" t="s">
        <v>18</v>
      </c>
      <c r="B7" s="10">
        <v>3012014</v>
      </c>
      <c r="C7" s="10">
        <v>898440</v>
      </c>
      <c r="D7" s="10">
        <v>32684</v>
      </c>
      <c r="E7" s="10">
        <v>0</v>
      </c>
      <c r="F7" s="10">
        <v>75815</v>
      </c>
      <c r="G7" s="10">
        <v>85968</v>
      </c>
      <c r="H7" s="10">
        <v>578</v>
      </c>
      <c r="I7" s="10">
        <v>7786</v>
      </c>
      <c r="J7" s="8">
        <v>0</v>
      </c>
      <c r="K7" s="10">
        <v>57470</v>
      </c>
      <c r="L7" s="8">
        <v>772102</v>
      </c>
      <c r="M7" s="9">
        <f t="shared" ref="M7:M38" si="0">SUM(B7:L7)</f>
        <v>4942857</v>
      </c>
    </row>
    <row r="8" spans="1:13" x14ac:dyDescent="0.25">
      <c r="A8" s="6" t="s">
        <v>19</v>
      </c>
      <c r="B8" s="10">
        <v>3705120</v>
      </c>
      <c r="C8" s="10">
        <v>1105184</v>
      </c>
      <c r="D8" s="10">
        <v>40204</v>
      </c>
      <c r="E8" s="10">
        <v>0</v>
      </c>
      <c r="F8" s="10">
        <v>93261</v>
      </c>
      <c r="G8" s="10">
        <v>108684</v>
      </c>
      <c r="H8" s="10">
        <v>934</v>
      </c>
      <c r="I8" s="10">
        <v>9577</v>
      </c>
      <c r="J8" s="8">
        <v>0</v>
      </c>
      <c r="K8" s="10">
        <v>92895</v>
      </c>
      <c r="L8" s="8">
        <v>0</v>
      </c>
      <c r="M8" s="9">
        <f t="shared" si="0"/>
        <v>5155859</v>
      </c>
    </row>
    <row r="9" spans="1:13" x14ac:dyDescent="0.25">
      <c r="A9" s="6" t="s">
        <v>20</v>
      </c>
      <c r="B9" s="10">
        <v>5533511</v>
      </c>
      <c r="C9" s="10">
        <v>1650566</v>
      </c>
      <c r="D9" s="10">
        <v>60044</v>
      </c>
      <c r="E9" s="10">
        <v>0</v>
      </c>
      <c r="F9" s="10">
        <v>139284</v>
      </c>
      <c r="G9" s="10">
        <v>170334</v>
      </c>
      <c r="H9" s="10">
        <v>2238</v>
      </c>
      <c r="I9" s="10">
        <v>14303</v>
      </c>
      <c r="J9" s="8">
        <v>0</v>
      </c>
      <c r="K9" s="10">
        <v>222604</v>
      </c>
      <c r="L9" s="8">
        <v>0</v>
      </c>
      <c r="M9" s="9">
        <f t="shared" si="0"/>
        <v>7792884</v>
      </c>
    </row>
    <row r="10" spans="1:13" x14ac:dyDescent="0.25">
      <c r="A10" s="6" t="s">
        <v>21</v>
      </c>
      <c r="B10" s="10">
        <v>2465238</v>
      </c>
      <c r="C10" s="10">
        <v>735345</v>
      </c>
      <c r="D10" s="10">
        <v>26750</v>
      </c>
      <c r="E10" s="10">
        <v>0</v>
      </c>
      <c r="F10" s="10">
        <v>62052</v>
      </c>
      <c r="G10" s="10">
        <v>77298</v>
      </c>
      <c r="H10" s="10">
        <v>256</v>
      </c>
      <c r="I10" s="10">
        <v>6372</v>
      </c>
      <c r="J10" s="8">
        <v>0</v>
      </c>
      <c r="K10" s="10">
        <v>25425</v>
      </c>
      <c r="L10" s="8">
        <v>207917</v>
      </c>
      <c r="M10" s="9">
        <f t="shared" si="0"/>
        <v>3606653</v>
      </c>
    </row>
    <row r="11" spans="1:13" x14ac:dyDescent="0.25">
      <c r="A11" s="6" t="s">
        <v>22</v>
      </c>
      <c r="B11" s="10">
        <v>10699869</v>
      </c>
      <c r="C11" s="10">
        <v>3191616</v>
      </c>
      <c r="D11" s="10">
        <v>116105</v>
      </c>
      <c r="E11" s="10">
        <v>0</v>
      </c>
      <c r="F11" s="10">
        <v>269326</v>
      </c>
      <c r="G11" s="10">
        <v>314612</v>
      </c>
      <c r="H11" s="10">
        <v>5097</v>
      </c>
      <c r="I11" s="10">
        <v>27658</v>
      </c>
      <c r="J11" s="8">
        <v>0</v>
      </c>
      <c r="K11" s="10">
        <v>507011</v>
      </c>
      <c r="L11" s="8">
        <v>0</v>
      </c>
      <c r="M11" s="9">
        <f t="shared" si="0"/>
        <v>15131294</v>
      </c>
    </row>
    <row r="12" spans="1:13" x14ac:dyDescent="0.25">
      <c r="A12" s="6" t="s">
        <v>23</v>
      </c>
      <c r="B12" s="10">
        <v>22647809</v>
      </c>
      <c r="C12" s="10">
        <v>6755514</v>
      </c>
      <c r="D12" s="10">
        <v>245753</v>
      </c>
      <c r="E12" s="10">
        <v>0</v>
      </c>
      <c r="F12" s="10">
        <v>570067</v>
      </c>
      <c r="G12" s="10">
        <v>693768</v>
      </c>
      <c r="H12" s="10">
        <v>9586</v>
      </c>
      <c r="I12" s="10">
        <v>58542</v>
      </c>
      <c r="J12" s="8">
        <v>0</v>
      </c>
      <c r="K12" s="10">
        <v>953501</v>
      </c>
      <c r="L12" s="8">
        <v>177393</v>
      </c>
      <c r="M12" s="9">
        <f t="shared" si="0"/>
        <v>32111933</v>
      </c>
    </row>
    <row r="13" spans="1:13" x14ac:dyDescent="0.25">
      <c r="A13" s="6" t="s">
        <v>24</v>
      </c>
      <c r="B13" s="10">
        <v>6275009</v>
      </c>
      <c r="C13" s="10">
        <v>1871745</v>
      </c>
      <c r="D13" s="10">
        <v>68091</v>
      </c>
      <c r="E13" s="10">
        <v>0</v>
      </c>
      <c r="F13" s="10">
        <v>157948</v>
      </c>
      <c r="G13" s="10">
        <v>186155</v>
      </c>
      <c r="H13" s="10">
        <v>2604</v>
      </c>
      <c r="I13" s="10">
        <v>16220</v>
      </c>
      <c r="J13" s="8">
        <v>0</v>
      </c>
      <c r="K13" s="10">
        <v>258971</v>
      </c>
      <c r="L13" s="8">
        <v>44782</v>
      </c>
      <c r="M13" s="9">
        <f t="shared" si="0"/>
        <v>8881525</v>
      </c>
    </row>
    <row r="14" spans="1:13" x14ac:dyDescent="0.25">
      <c r="A14" s="6" t="s">
        <v>25</v>
      </c>
      <c r="B14" s="10">
        <v>2492801</v>
      </c>
      <c r="C14" s="10">
        <v>743566</v>
      </c>
      <c r="D14" s="10">
        <v>27050</v>
      </c>
      <c r="E14" s="10">
        <v>0</v>
      </c>
      <c r="F14" s="10">
        <v>62746</v>
      </c>
      <c r="G14" s="10">
        <v>74683</v>
      </c>
      <c r="H14" s="10">
        <v>503</v>
      </c>
      <c r="I14" s="10">
        <v>6443</v>
      </c>
      <c r="J14" s="8">
        <v>0</v>
      </c>
      <c r="K14" s="10">
        <v>50057</v>
      </c>
      <c r="L14" s="8">
        <v>0</v>
      </c>
      <c r="M14" s="9">
        <f t="shared" si="0"/>
        <v>3457849</v>
      </c>
    </row>
    <row r="15" spans="1:13" x14ac:dyDescent="0.25">
      <c r="A15" s="6" t="s">
        <v>26</v>
      </c>
      <c r="B15" s="10">
        <v>2529172</v>
      </c>
      <c r="C15" s="10">
        <v>754415</v>
      </c>
      <c r="D15" s="10">
        <v>27444</v>
      </c>
      <c r="E15" s="10">
        <v>0</v>
      </c>
      <c r="F15" s="10">
        <v>63662</v>
      </c>
      <c r="G15" s="10">
        <v>77849</v>
      </c>
      <c r="H15" s="10">
        <v>451</v>
      </c>
      <c r="I15" s="10">
        <v>6538</v>
      </c>
      <c r="J15" s="8">
        <v>0</v>
      </c>
      <c r="K15" s="10">
        <v>44869</v>
      </c>
      <c r="L15" s="8">
        <v>0</v>
      </c>
      <c r="M15" s="9">
        <f t="shared" si="0"/>
        <v>3504400</v>
      </c>
    </row>
    <row r="16" spans="1:13" x14ac:dyDescent="0.25">
      <c r="A16" s="6" t="s">
        <v>27</v>
      </c>
      <c r="B16" s="10">
        <v>11792016</v>
      </c>
      <c r="C16" s="10">
        <v>3517388</v>
      </c>
      <c r="D16" s="10">
        <v>127956</v>
      </c>
      <c r="E16" s="10">
        <v>0</v>
      </c>
      <c r="F16" s="10">
        <v>296816</v>
      </c>
      <c r="G16" s="10">
        <v>351131</v>
      </c>
      <c r="H16" s="10">
        <v>5604</v>
      </c>
      <c r="I16" s="10">
        <v>30481</v>
      </c>
      <c r="J16" s="8">
        <v>0</v>
      </c>
      <c r="K16" s="10">
        <v>557380</v>
      </c>
      <c r="L16" s="8">
        <v>496146</v>
      </c>
      <c r="M16" s="9">
        <f t="shared" si="0"/>
        <v>17174918</v>
      </c>
    </row>
    <row r="17" spans="1:13" x14ac:dyDescent="0.25">
      <c r="A17" s="6" t="s">
        <v>28</v>
      </c>
      <c r="B17" s="10">
        <v>3997719</v>
      </c>
      <c r="C17" s="10">
        <v>1192462</v>
      </c>
      <c r="D17" s="10">
        <v>43380</v>
      </c>
      <c r="E17" s="10">
        <v>0</v>
      </c>
      <c r="F17" s="10">
        <v>100626</v>
      </c>
      <c r="G17" s="10">
        <v>120383</v>
      </c>
      <c r="H17" s="10">
        <v>1495</v>
      </c>
      <c r="I17" s="10">
        <v>10334</v>
      </c>
      <c r="J17" s="8">
        <v>0</v>
      </c>
      <c r="K17" s="10">
        <v>148681</v>
      </c>
      <c r="L17" s="8">
        <v>0</v>
      </c>
      <c r="M17" s="9">
        <f t="shared" si="0"/>
        <v>5615080</v>
      </c>
    </row>
    <row r="18" spans="1:13" x14ac:dyDescent="0.25">
      <c r="A18" s="6" t="s">
        <v>29</v>
      </c>
      <c r="B18" s="10">
        <v>2394582</v>
      </c>
      <c r="C18" s="10">
        <v>714269</v>
      </c>
      <c r="D18" s="10">
        <v>25984</v>
      </c>
      <c r="E18" s="10">
        <v>0</v>
      </c>
      <c r="F18" s="10">
        <v>60274</v>
      </c>
      <c r="G18" s="10">
        <v>77553</v>
      </c>
      <c r="H18" s="10">
        <v>411</v>
      </c>
      <c r="I18" s="10">
        <v>6190</v>
      </c>
      <c r="J18" s="8">
        <v>0</v>
      </c>
      <c r="K18" s="10">
        <v>40840</v>
      </c>
      <c r="L18" s="8">
        <v>173117</v>
      </c>
      <c r="M18" s="9">
        <f t="shared" si="0"/>
        <v>3493220</v>
      </c>
    </row>
    <row r="19" spans="1:13" x14ac:dyDescent="0.25">
      <c r="A19" s="6" t="s">
        <v>30</v>
      </c>
      <c r="B19" s="10">
        <v>2340880</v>
      </c>
      <c r="C19" s="10">
        <v>698251</v>
      </c>
      <c r="D19" s="10">
        <v>25401</v>
      </c>
      <c r="E19" s="10">
        <v>0</v>
      </c>
      <c r="F19" s="10">
        <v>58922</v>
      </c>
      <c r="G19" s="10">
        <v>71576</v>
      </c>
      <c r="H19" s="10">
        <v>261</v>
      </c>
      <c r="I19" s="10">
        <v>6051</v>
      </c>
      <c r="J19" s="8">
        <v>0</v>
      </c>
      <c r="K19" s="10">
        <v>25943</v>
      </c>
      <c r="L19" s="8">
        <v>0</v>
      </c>
      <c r="M19" s="9">
        <f t="shared" si="0"/>
        <v>3227285</v>
      </c>
    </row>
    <row r="20" spans="1:13" x14ac:dyDescent="0.25">
      <c r="A20" s="6" t="s">
        <v>31</v>
      </c>
      <c r="B20" s="10">
        <v>2915369</v>
      </c>
      <c r="C20" s="10">
        <v>869612</v>
      </c>
      <c r="D20" s="10">
        <v>31635</v>
      </c>
      <c r="E20" s="10">
        <v>0</v>
      </c>
      <c r="F20" s="10">
        <v>73383</v>
      </c>
      <c r="G20" s="10">
        <v>89187</v>
      </c>
      <c r="H20" s="10">
        <v>699</v>
      </c>
      <c r="I20" s="10">
        <v>7536</v>
      </c>
      <c r="J20" s="8">
        <v>0</v>
      </c>
      <c r="K20" s="10">
        <v>69532</v>
      </c>
      <c r="L20" s="8">
        <v>0</v>
      </c>
      <c r="M20" s="9">
        <f t="shared" si="0"/>
        <v>4056953</v>
      </c>
    </row>
    <row r="21" spans="1:13" x14ac:dyDescent="0.25">
      <c r="A21" s="6" t="s">
        <v>32</v>
      </c>
      <c r="B21" s="10">
        <v>2744094</v>
      </c>
      <c r="C21" s="10">
        <v>818524</v>
      </c>
      <c r="D21" s="10">
        <v>29776</v>
      </c>
      <c r="E21" s="10">
        <v>0</v>
      </c>
      <c r="F21" s="10">
        <v>69071</v>
      </c>
      <c r="G21" s="10">
        <v>84004</v>
      </c>
      <c r="H21" s="10">
        <v>486</v>
      </c>
      <c r="I21" s="10">
        <v>7093</v>
      </c>
      <c r="J21" s="8">
        <v>0</v>
      </c>
      <c r="K21" s="10">
        <v>48362</v>
      </c>
      <c r="L21" s="8">
        <v>0</v>
      </c>
      <c r="M21" s="9">
        <f t="shared" si="0"/>
        <v>3801410</v>
      </c>
    </row>
    <row r="22" spans="1:13" x14ac:dyDescent="0.25">
      <c r="A22" s="6" t="s">
        <v>33</v>
      </c>
      <c r="B22" s="10">
        <v>4447069</v>
      </c>
      <c r="C22" s="10">
        <v>1326496</v>
      </c>
      <c r="D22" s="10">
        <v>48255</v>
      </c>
      <c r="E22" s="10">
        <v>0</v>
      </c>
      <c r="F22" s="10">
        <v>111937</v>
      </c>
      <c r="G22" s="10">
        <v>138069</v>
      </c>
      <c r="H22" s="10">
        <v>1739</v>
      </c>
      <c r="I22" s="10">
        <v>11495</v>
      </c>
      <c r="J22" s="8">
        <v>0</v>
      </c>
      <c r="K22" s="10">
        <v>172924</v>
      </c>
      <c r="L22" s="8">
        <v>0</v>
      </c>
      <c r="M22" s="9">
        <f t="shared" si="0"/>
        <v>6257984</v>
      </c>
    </row>
    <row r="23" spans="1:13" x14ac:dyDescent="0.25">
      <c r="A23" s="6" t="s">
        <v>34</v>
      </c>
      <c r="B23" s="10">
        <v>7553238</v>
      </c>
      <c r="C23" s="10">
        <v>2253022</v>
      </c>
      <c r="D23" s="10">
        <v>81961</v>
      </c>
      <c r="E23" s="10">
        <v>0</v>
      </c>
      <c r="F23" s="10">
        <v>190122</v>
      </c>
      <c r="G23" s="10">
        <v>243992</v>
      </c>
      <c r="H23" s="10">
        <v>3039</v>
      </c>
      <c r="I23" s="10">
        <v>19524</v>
      </c>
      <c r="J23" s="8">
        <v>0</v>
      </c>
      <c r="K23" s="10">
        <v>302310</v>
      </c>
      <c r="L23" s="8">
        <v>719756</v>
      </c>
      <c r="M23" s="9">
        <f t="shared" si="0"/>
        <v>11366964</v>
      </c>
    </row>
    <row r="24" spans="1:13" x14ac:dyDescent="0.25">
      <c r="A24" s="6" t="s">
        <v>35</v>
      </c>
      <c r="B24" s="10">
        <v>2515126</v>
      </c>
      <c r="C24" s="10">
        <v>750226</v>
      </c>
      <c r="D24" s="10">
        <v>27292</v>
      </c>
      <c r="E24" s="10">
        <v>0</v>
      </c>
      <c r="F24" s="10">
        <v>63308</v>
      </c>
      <c r="G24" s="10">
        <v>80484</v>
      </c>
      <c r="H24" s="10">
        <v>415</v>
      </c>
      <c r="I24" s="10">
        <v>6501</v>
      </c>
      <c r="J24" s="8">
        <v>0</v>
      </c>
      <c r="K24" s="10">
        <v>41240</v>
      </c>
      <c r="L24" s="8">
        <v>210786</v>
      </c>
      <c r="M24" s="9">
        <f t="shared" si="0"/>
        <v>3695378</v>
      </c>
    </row>
    <row r="25" spans="1:13" x14ac:dyDescent="0.25">
      <c r="A25" s="6" t="s">
        <v>36</v>
      </c>
      <c r="B25" s="10">
        <v>2975160</v>
      </c>
      <c r="C25" s="10">
        <v>887447</v>
      </c>
      <c r="D25" s="10">
        <v>32284</v>
      </c>
      <c r="E25" s="10">
        <v>0</v>
      </c>
      <c r="F25" s="10">
        <v>74888</v>
      </c>
      <c r="G25" s="10">
        <v>93945</v>
      </c>
      <c r="H25" s="10">
        <v>711</v>
      </c>
      <c r="I25" s="10">
        <v>7690</v>
      </c>
      <c r="J25" s="8">
        <v>0</v>
      </c>
      <c r="K25" s="10">
        <v>70765</v>
      </c>
      <c r="L25" s="8">
        <v>0</v>
      </c>
      <c r="M25" s="9">
        <f t="shared" si="0"/>
        <v>4142890</v>
      </c>
    </row>
    <row r="26" spans="1:13" x14ac:dyDescent="0.25">
      <c r="A26" s="6" t="s">
        <v>37</v>
      </c>
      <c r="B26" s="10">
        <v>3761138</v>
      </c>
      <c r="C26" s="10">
        <v>1121893</v>
      </c>
      <c r="D26" s="10">
        <v>40812</v>
      </c>
      <c r="E26" s="10">
        <v>0</v>
      </c>
      <c r="F26" s="10">
        <v>94671</v>
      </c>
      <c r="G26" s="10">
        <v>107477</v>
      </c>
      <c r="H26" s="10">
        <v>1229</v>
      </c>
      <c r="I26" s="10">
        <v>9722</v>
      </c>
      <c r="J26" s="8">
        <v>0</v>
      </c>
      <c r="K26" s="10">
        <v>122196</v>
      </c>
      <c r="L26" s="8">
        <v>44643</v>
      </c>
      <c r="M26" s="9">
        <f t="shared" si="0"/>
        <v>5303781</v>
      </c>
    </row>
    <row r="27" spans="1:13" x14ac:dyDescent="0.25">
      <c r="A27" s="6" t="s">
        <v>38</v>
      </c>
      <c r="B27" s="10">
        <v>2315819</v>
      </c>
      <c r="C27" s="10">
        <v>690775</v>
      </c>
      <c r="D27" s="10">
        <v>25129</v>
      </c>
      <c r="E27" s="10">
        <v>0</v>
      </c>
      <c r="F27" s="10">
        <v>58291</v>
      </c>
      <c r="G27" s="10">
        <v>71329</v>
      </c>
      <c r="H27" s="10">
        <v>203</v>
      </c>
      <c r="I27" s="10">
        <v>5986</v>
      </c>
      <c r="J27" s="8">
        <v>0</v>
      </c>
      <c r="K27" s="10">
        <v>20230</v>
      </c>
      <c r="L27" s="8">
        <v>0</v>
      </c>
      <c r="M27" s="9">
        <f t="shared" si="0"/>
        <v>3187762</v>
      </c>
    </row>
    <row r="28" spans="1:13" x14ac:dyDescent="0.25">
      <c r="A28" s="6" t="s">
        <v>39</v>
      </c>
      <c r="B28" s="10">
        <v>2589741</v>
      </c>
      <c r="C28" s="10">
        <v>772482</v>
      </c>
      <c r="D28" s="10">
        <v>28101</v>
      </c>
      <c r="E28" s="10">
        <v>0</v>
      </c>
      <c r="F28" s="10">
        <v>65186</v>
      </c>
      <c r="G28" s="10">
        <v>82589</v>
      </c>
      <c r="H28" s="10">
        <v>542</v>
      </c>
      <c r="I28" s="10">
        <v>6694</v>
      </c>
      <c r="J28" s="8">
        <v>0</v>
      </c>
      <c r="K28" s="10">
        <v>53875</v>
      </c>
      <c r="L28" s="8">
        <v>842788</v>
      </c>
      <c r="M28" s="9">
        <f t="shared" si="0"/>
        <v>4441998</v>
      </c>
    </row>
    <row r="29" spans="1:13" x14ac:dyDescent="0.25">
      <c r="A29" s="6" t="s">
        <v>40</v>
      </c>
      <c r="B29" s="10">
        <v>2529247</v>
      </c>
      <c r="C29" s="10">
        <v>754438</v>
      </c>
      <c r="D29" s="10">
        <v>27445</v>
      </c>
      <c r="E29" s="10">
        <v>0</v>
      </c>
      <c r="F29" s="10">
        <v>63664</v>
      </c>
      <c r="G29" s="10">
        <v>77262</v>
      </c>
      <c r="H29" s="10">
        <v>187</v>
      </c>
      <c r="I29" s="10">
        <v>6538</v>
      </c>
      <c r="J29" s="8">
        <v>0</v>
      </c>
      <c r="K29" s="10">
        <v>18652</v>
      </c>
      <c r="L29" s="8">
        <v>0</v>
      </c>
      <c r="M29" s="9">
        <f t="shared" si="0"/>
        <v>3477433</v>
      </c>
    </row>
    <row r="30" spans="1:13" x14ac:dyDescent="0.25">
      <c r="A30" s="6" t="s">
        <v>41</v>
      </c>
      <c r="B30" s="10">
        <v>3793555</v>
      </c>
      <c r="C30" s="10">
        <v>1131563</v>
      </c>
      <c r="D30" s="10">
        <v>41164</v>
      </c>
      <c r="E30" s="10">
        <v>0</v>
      </c>
      <c r="F30" s="10">
        <v>95488</v>
      </c>
      <c r="G30" s="10">
        <v>118595</v>
      </c>
      <c r="H30" s="10">
        <v>1364</v>
      </c>
      <c r="I30" s="10">
        <v>9806</v>
      </c>
      <c r="J30" s="8">
        <v>0</v>
      </c>
      <c r="K30" s="10">
        <v>135638</v>
      </c>
      <c r="L30" s="8">
        <v>0</v>
      </c>
      <c r="M30" s="9">
        <f t="shared" si="0"/>
        <v>5327173</v>
      </c>
    </row>
    <row r="31" spans="1:13" x14ac:dyDescent="0.25">
      <c r="A31" s="6" t="s">
        <v>42</v>
      </c>
      <c r="B31" s="10">
        <v>3004259</v>
      </c>
      <c r="C31" s="10">
        <v>896127</v>
      </c>
      <c r="D31" s="10">
        <v>32599</v>
      </c>
      <c r="E31" s="10">
        <v>0</v>
      </c>
      <c r="F31" s="10">
        <v>75620</v>
      </c>
      <c r="G31" s="10">
        <v>93438</v>
      </c>
      <c r="H31" s="10">
        <v>886</v>
      </c>
      <c r="I31" s="10">
        <v>7766</v>
      </c>
      <c r="J31" s="8">
        <v>0</v>
      </c>
      <c r="K31" s="10">
        <v>88093</v>
      </c>
      <c r="L31" s="8">
        <v>0</v>
      </c>
      <c r="M31" s="9">
        <f t="shared" si="0"/>
        <v>4198788</v>
      </c>
    </row>
    <row r="32" spans="1:13" x14ac:dyDescent="0.25">
      <c r="A32" s="6" t="s">
        <v>43</v>
      </c>
      <c r="B32" s="10">
        <v>2554332</v>
      </c>
      <c r="C32" s="10">
        <v>761920</v>
      </c>
      <c r="D32" s="10">
        <v>27717</v>
      </c>
      <c r="E32" s="10">
        <v>0</v>
      </c>
      <c r="F32" s="10">
        <v>64295</v>
      </c>
      <c r="G32" s="10">
        <v>77259</v>
      </c>
      <c r="H32" s="10">
        <v>464</v>
      </c>
      <c r="I32" s="10">
        <v>6603</v>
      </c>
      <c r="J32" s="8">
        <v>0</v>
      </c>
      <c r="K32" s="10">
        <v>46108</v>
      </c>
      <c r="L32" s="8">
        <v>0</v>
      </c>
      <c r="M32" s="9">
        <f t="shared" si="0"/>
        <v>3538698</v>
      </c>
    </row>
    <row r="33" spans="1:13" x14ac:dyDescent="0.25">
      <c r="A33" s="6" t="s">
        <v>44</v>
      </c>
      <c r="B33" s="10">
        <v>2518307</v>
      </c>
      <c r="C33" s="10">
        <v>751175</v>
      </c>
      <c r="D33" s="10">
        <v>27326</v>
      </c>
      <c r="E33" s="10">
        <v>0</v>
      </c>
      <c r="F33" s="10">
        <v>63388</v>
      </c>
      <c r="G33" s="10">
        <v>76904</v>
      </c>
      <c r="H33" s="10">
        <v>314</v>
      </c>
      <c r="I33" s="10">
        <v>6509</v>
      </c>
      <c r="J33" s="8">
        <v>0</v>
      </c>
      <c r="K33" s="10">
        <v>31214</v>
      </c>
      <c r="L33" s="8">
        <v>0</v>
      </c>
      <c r="M33" s="9">
        <f t="shared" si="0"/>
        <v>3475137</v>
      </c>
    </row>
    <row r="34" spans="1:13" x14ac:dyDescent="0.25">
      <c r="A34" s="6" t="s">
        <v>45</v>
      </c>
      <c r="B34" s="10">
        <v>4876467</v>
      </c>
      <c r="C34" s="10">
        <v>1454579</v>
      </c>
      <c r="D34" s="10">
        <v>52915</v>
      </c>
      <c r="E34" s="10">
        <v>0</v>
      </c>
      <c r="F34" s="10">
        <v>122745</v>
      </c>
      <c r="G34" s="10">
        <v>156354</v>
      </c>
      <c r="H34" s="10">
        <v>1805</v>
      </c>
      <c r="I34" s="10">
        <v>12605</v>
      </c>
      <c r="J34" s="8">
        <v>0</v>
      </c>
      <c r="K34" s="10">
        <v>179559</v>
      </c>
      <c r="L34" s="8">
        <v>585888</v>
      </c>
      <c r="M34" s="9">
        <f t="shared" si="0"/>
        <v>7442917</v>
      </c>
    </row>
    <row r="35" spans="1:13" x14ac:dyDescent="0.25">
      <c r="A35" s="6" t="s">
        <v>46</v>
      </c>
      <c r="B35" s="10">
        <v>6448997</v>
      </c>
      <c r="C35" s="10">
        <v>1923643</v>
      </c>
      <c r="D35" s="10">
        <v>69978</v>
      </c>
      <c r="E35" s="10">
        <v>0</v>
      </c>
      <c r="F35" s="10">
        <v>162327</v>
      </c>
      <c r="G35" s="10">
        <v>195126</v>
      </c>
      <c r="H35" s="10">
        <v>2687</v>
      </c>
      <c r="I35" s="10">
        <v>16670</v>
      </c>
      <c r="J35" s="8">
        <v>0</v>
      </c>
      <c r="K35" s="10">
        <v>267293</v>
      </c>
      <c r="L35" s="8">
        <v>1270657</v>
      </c>
      <c r="M35" s="9">
        <f t="shared" si="0"/>
        <v>10357378</v>
      </c>
    </row>
    <row r="36" spans="1:13" x14ac:dyDescent="0.25">
      <c r="A36" s="6" t="s">
        <v>47</v>
      </c>
      <c r="B36" s="10">
        <v>3932739</v>
      </c>
      <c r="C36" s="10">
        <v>1173079</v>
      </c>
      <c r="D36" s="10">
        <v>42674</v>
      </c>
      <c r="E36" s="10">
        <v>0</v>
      </c>
      <c r="F36" s="10">
        <v>98991</v>
      </c>
      <c r="G36" s="10">
        <v>119078</v>
      </c>
      <c r="H36" s="10">
        <v>1378</v>
      </c>
      <c r="I36" s="10">
        <v>10166</v>
      </c>
      <c r="J36" s="8">
        <v>0</v>
      </c>
      <c r="K36" s="10">
        <v>137046</v>
      </c>
      <c r="L36" s="8">
        <v>0</v>
      </c>
      <c r="M36" s="9">
        <f t="shared" si="0"/>
        <v>5515151</v>
      </c>
    </row>
    <row r="37" spans="1:13" x14ac:dyDescent="0.25">
      <c r="A37" s="6" t="s">
        <v>48</v>
      </c>
      <c r="B37" s="10">
        <v>2790489</v>
      </c>
      <c r="C37" s="10">
        <v>832363</v>
      </c>
      <c r="D37" s="10">
        <v>30280</v>
      </c>
      <c r="E37" s="10">
        <v>0</v>
      </c>
      <c r="F37" s="10">
        <v>70239</v>
      </c>
      <c r="G37" s="10">
        <v>87031</v>
      </c>
      <c r="H37" s="10">
        <v>946</v>
      </c>
      <c r="I37" s="10">
        <v>7213</v>
      </c>
      <c r="J37" s="8">
        <v>0</v>
      </c>
      <c r="K37" s="10">
        <v>94119</v>
      </c>
      <c r="L37" s="8">
        <v>0</v>
      </c>
      <c r="M37" s="9">
        <f t="shared" si="0"/>
        <v>3912680</v>
      </c>
    </row>
    <row r="38" spans="1:13" x14ac:dyDescent="0.25">
      <c r="A38" s="6" t="s">
        <v>49</v>
      </c>
      <c r="B38" s="10">
        <v>2272118</v>
      </c>
      <c r="C38" s="10">
        <v>677740</v>
      </c>
      <c r="D38" s="10">
        <v>24655</v>
      </c>
      <c r="E38" s="10">
        <v>0</v>
      </c>
      <c r="F38" s="10">
        <v>57191</v>
      </c>
      <c r="G38" s="10">
        <v>73074</v>
      </c>
      <c r="H38" s="10">
        <v>245</v>
      </c>
      <c r="I38" s="10">
        <v>5873</v>
      </c>
      <c r="J38" s="8">
        <v>0</v>
      </c>
      <c r="K38" s="10">
        <v>24389</v>
      </c>
      <c r="L38" s="8">
        <v>0</v>
      </c>
      <c r="M38" s="9">
        <f t="shared" si="0"/>
        <v>3135285</v>
      </c>
    </row>
    <row r="39" spans="1:13" ht="15.75" thickBot="1" x14ac:dyDescent="0.3">
      <c r="A39" s="11" t="s">
        <v>50</v>
      </c>
      <c r="B39" s="12">
        <f>SUM(B6:B38)</f>
        <v>148957255</v>
      </c>
      <c r="C39" s="12">
        <f t="shared" ref="C39:M39" si="1">SUM(C6:C38)</f>
        <v>44431796</v>
      </c>
      <c r="D39" s="12">
        <f t="shared" si="1"/>
        <v>1616343</v>
      </c>
      <c r="E39" s="12">
        <f t="shared" si="1"/>
        <v>0</v>
      </c>
      <c r="F39" s="12">
        <f t="shared" si="1"/>
        <v>3749393</v>
      </c>
      <c r="G39" s="12">
        <f t="shared" si="1"/>
        <v>4553872</v>
      </c>
      <c r="H39" s="12">
        <f t="shared" si="1"/>
        <v>49822</v>
      </c>
      <c r="I39" s="12">
        <f t="shared" si="1"/>
        <v>385036</v>
      </c>
      <c r="J39" s="12">
        <f t="shared" si="1"/>
        <v>0</v>
      </c>
      <c r="K39" s="12">
        <f t="shared" si="1"/>
        <v>4955451</v>
      </c>
      <c r="L39" s="12">
        <f t="shared" si="1"/>
        <v>5545975</v>
      </c>
      <c r="M39" s="13">
        <f t="shared" si="1"/>
        <v>214244943</v>
      </c>
    </row>
    <row r="40" spans="1:13" ht="15.75" thickTop="1" x14ac:dyDescent="0.25">
      <c r="A40" s="14"/>
      <c r="B40" s="15"/>
      <c r="C40" s="15"/>
      <c r="D40" s="15"/>
      <c r="E40" s="15"/>
      <c r="F40" s="15"/>
      <c r="G40" s="15"/>
      <c r="H40" s="15"/>
      <c r="I40" s="15"/>
      <c r="J40" s="16"/>
      <c r="K40" s="15"/>
      <c r="L40" s="16"/>
      <c r="M40" s="16"/>
    </row>
  </sheetData>
  <pageMargins left="1.1811023622047245" right="0.15748031496062992" top="1.1023622047244095" bottom="0.74803149606299213" header="0.62992125984251968" footer="0.31496062992125984"/>
  <pageSetup paperSize="5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VII MARZO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Pinzón</dc:creator>
  <cp:lastModifiedBy>Ricardo Arzate</cp:lastModifiedBy>
  <dcterms:created xsi:type="dcterms:W3CDTF">2017-04-05T19:14:00Z</dcterms:created>
  <dcterms:modified xsi:type="dcterms:W3CDTF">2017-04-05T19:46:33Z</dcterms:modified>
</cp:coreProperties>
</file>