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Participaciones a Municipios 2020\Enero 2020\por fondo 33 municipi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<sst xmlns="http://schemas.openxmlformats.org/spreadsheetml/2006/main" count="39" uniqueCount="39">
  <si>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</si>
  <si>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</si>
  <si>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</si>
  <si>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</si>
  <si>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</si>
  <si>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</si>
  <si>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</si>
  <si>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</si>
  <si>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</si>
  <si>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</si>
  <si>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</si>
  <si>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</si>
  <si>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</si>
  <si>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</si>
  <si>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</si>
  <si>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</si>
  <si>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</si>
  <si>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</si>
  <si>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</si>
  <si>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</si>
  <si>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</si>
  <si>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</si>
  <si>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</si>
  <si>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</si>
  <si>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</si>
  <si>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</si>
  <si>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</si>
  <si>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</si>
  <si>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</si>
  <si>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</si>
  <si>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</si>
  <si>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</si>
  <si>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</si>
  <si>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</si>
  <si>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</si>
  <si>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</si>
  <si>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FFM</t>
  </si>
  <si>
    <t>(PESOS)</t>
  </si>
  <si>
    <t>FONDO DE FOMENTO MUNICIPAL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</si>
</sst>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/>
    <xf numFmtId="165" fontId="3" fillId="0" borderId="0" xfId="2" applyNumberFormat="1" applyFont="1" applyFill="1" applyBorder="1" applyAlignment="1">
      <alignment horizontal="left" indent="2"/>
    </xf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abSelected="1" workbookViewId="0">
      <selection activeCell="G29" sqref="G29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4.42578125" customWidth="1"/>
    <col min="4" max="4" width="11.42578125" style="19"/>
  </cols>
  <sheetData>
    <row r="2" spans="1:4" ht="32.25" customHeight="1" x14ac:dyDescent="0.25">
      <c r="A2" s="25" t="s">
        <v>38</v>
      </c>
      <c r="B2" s="25"/>
      <c r="C2" s="24">
        <v>581736581</v>
      </c>
      <c r="D2" s="18"/>
    </row>
    <row r="3" spans="1:4" x14ac:dyDescent="0.25">
      <c r="B3" s="12"/>
    </row>
    <row r="4" spans="1:4" x14ac:dyDescent="0.25">
      <c r="A4" s="26" t="s">
        <v>37</v>
      </c>
      <c r="B4" s="26"/>
      <c r="C4" s="26"/>
      <c r="D4" s="20"/>
    </row>
    <row r="5" spans="1:4" x14ac:dyDescent="0.25">
      <c r="A5" s="27" t="s">
        <v>0</v>
      </c>
      <c r="B5" s="29" t="s">
        <v>1</v>
      </c>
      <c r="C5" s="31" t="s">
        <v>36</v>
      </c>
      <c r="D5" s="21"/>
    </row>
    <row r="6" spans="1:4" x14ac:dyDescent="0.25">
      <c r="A6" s="28"/>
      <c r="B6" s="30"/>
      <c r="C6" s="32"/>
      <c r="D6" s="21"/>
    </row>
    <row r="7" spans="1:4" x14ac:dyDescent="0.25">
      <c r="A7" s="1"/>
      <c r="B7" s="8"/>
      <c r="C7" s="2"/>
      <c r="D7" s="22"/>
    </row>
    <row r="8" spans="1:4" x14ac:dyDescent="0.25">
      <c r="A8" s="3" t="s">
        <v>2</v>
      </c>
      <c r="B8" s="9">
        <v>1.7131269567474169E-2</v>
      </c>
      <c r="C8" s="13">
        <f>$C$2*B8</f>
        <v>9965886.1863717716</v>
      </c>
      <c r="D8" s="16"/>
    </row>
    <row r="9" spans="1:4" x14ac:dyDescent="0.25">
      <c r="A9" s="3" t="s">
        <v>3</v>
      </c>
      <c r="B9" s="9">
        <v>2.0356426164579298E-2</v>
      </c>
      <c r="C9" s="13">
        <f t="shared" ref="C9:C40" si="0">$C$2*B9</f>
        <v>11842077.758361304</v>
      </c>
      <c r="D9" s="16"/>
    </row>
    <row r="10" spans="1:4" x14ac:dyDescent="0.25">
      <c r="A10" s="3" t="s">
        <v>4</v>
      </c>
      <c r="B10" s="9">
        <v>2.3335149111596315E-2</v>
      </c>
      <c r="C10" s="13">
        <f t="shared" si="0"/>
        <v>13574909.861305228</v>
      </c>
      <c r="D10" s="16"/>
    </row>
    <row r="11" spans="1:4" x14ac:dyDescent="0.25">
      <c r="A11" s="3" t="s">
        <v>5</v>
      </c>
      <c r="B11" s="9">
        <v>3.8634972351046827E-2</v>
      </c>
      <c r="C11" s="13">
        <f t="shared" si="0"/>
        <v>22475376.722527511</v>
      </c>
      <c r="D11" s="16"/>
    </row>
    <row r="12" spans="1:4" x14ac:dyDescent="0.25">
      <c r="A12" s="3" t="s">
        <v>6</v>
      </c>
      <c r="B12" s="9">
        <v>1.6431160444404666E-2</v>
      </c>
      <c r="C12" s="13">
        <f t="shared" si="0"/>
        <v>9558607.0987904109</v>
      </c>
      <c r="D12" s="16"/>
    </row>
    <row r="13" spans="1:4" x14ac:dyDescent="0.25">
      <c r="A13" s="3" t="s">
        <v>7</v>
      </c>
      <c r="B13" s="9">
        <v>7.104376690031089E-2</v>
      </c>
      <c r="C13" s="13">
        <f t="shared" si="0"/>
        <v>41328758.057947822</v>
      </c>
      <c r="D13" s="16"/>
    </row>
    <row r="14" spans="1:4" x14ac:dyDescent="0.25">
      <c r="A14" s="3" t="s">
        <v>8</v>
      </c>
      <c r="B14" s="9">
        <v>0.14682002151188381</v>
      </c>
      <c r="C14" s="13">
        <f t="shared" si="0"/>
        <v>85410577.336669743</v>
      </c>
      <c r="D14" s="16"/>
    </row>
    <row r="15" spans="1:4" x14ac:dyDescent="0.25">
      <c r="A15" s="3" t="s">
        <v>9</v>
      </c>
      <c r="B15" s="9">
        <v>4.3030905296505551E-2</v>
      </c>
      <c r="C15" s="13">
        <f t="shared" si="0"/>
        <v>25032651.724523932</v>
      </c>
      <c r="D15" s="16"/>
    </row>
    <row r="16" spans="1:4" x14ac:dyDescent="0.25">
      <c r="A16" s="3" t="s">
        <v>10</v>
      </c>
      <c r="B16" s="9">
        <v>1.6756530148586732E-2</v>
      </c>
      <c r="C16" s="13">
        <f t="shared" si="0"/>
        <v>9747886.5580622666</v>
      </c>
      <c r="D16" s="16"/>
    </row>
    <row r="17" spans="1:4" x14ac:dyDescent="0.25">
      <c r="A17" s="3" t="s">
        <v>11</v>
      </c>
      <c r="B17" s="9">
        <v>1.6970764747208669E-2</v>
      </c>
      <c r="C17" s="13">
        <f t="shared" si="0"/>
        <v>9872514.6609965004</v>
      </c>
      <c r="D17" s="16"/>
    </row>
    <row r="18" spans="1:4" x14ac:dyDescent="0.25">
      <c r="A18" s="3" t="s">
        <v>12</v>
      </c>
      <c r="B18" s="9">
        <v>8.0378294894698138E-2</v>
      </c>
      <c r="C18" s="13">
        <f t="shared" si="0"/>
        <v>46758994.458651453</v>
      </c>
      <c r="D18" s="16"/>
    </row>
    <row r="19" spans="1:4" x14ac:dyDescent="0.25">
      <c r="A19" s="3" t="s">
        <v>13</v>
      </c>
      <c r="B19" s="9">
        <v>2.706513481258738E-2</v>
      </c>
      <c r="C19" s="13">
        <f t="shared" si="0"/>
        <v>15744778.990178658</v>
      </c>
      <c r="D19" s="16"/>
    </row>
    <row r="20" spans="1:4" x14ac:dyDescent="0.25">
      <c r="A20" s="3" t="s">
        <v>14</v>
      </c>
      <c r="B20" s="9">
        <v>1.6101049868505801E-2</v>
      </c>
      <c r="C20" s="13">
        <f t="shared" si="0"/>
        <v>9366569.7010150645</v>
      </c>
      <c r="D20" s="16"/>
    </row>
    <row r="21" spans="1:4" x14ac:dyDescent="0.25">
      <c r="A21" s="3" t="s">
        <v>15</v>
      </c>
      <c r="B21" s="9">
        <v>1.5758492064325735E-2</v>
      </c>
      <c r="C21" s="13">
        <f t="shared" si="0"/>
        <v>9167291.2952164859</v>
      </c>
      <c r="D21" s="16"/>
    </row>
    <row r="22" spans="1:4" x14ac:dyDescent="0.25">
      <c r="A22" s="3" t="s">
        <v>16</v>
      </c>
      <c r="B22" s="9">
        <v>1.9592181427484943E-2</v>
      </c>
      <c r="C22" s="13">
        <f t="shared" si="0"/>
        <v>11397488.637956791</v>
      </c>
      <c r="D22" s="16"/>
    </row>
    <row r="23" spans="1:4" x14ac:dyDescent="0.25">
      <c r="A23" s="3" t="s">
        <v>17</v>
      </c>
      <c r="B23" s="9">
        <v>1.8486117124833331E-2</v>
      </c>
      <c r="C23" s="13">
        <f t="shared" si="0"/>
        <v>10754050.572166093</v>
      </c>
      <c r="D23" s="16"/>
    </row>
    <row r="24" spans="1:4" x14ac:dyDescent="0.25">
      <c r="A24" s="3" t="s">
        <v>18</v>
      </c>
      <c r="B24" s="9">
        <v>2.9745851949164223E-2</v>
      </c>
      <c r="C24" s="13">
        <f t="shared" si="0"/>
        <v>17304250.211838979</v>
      </c>
      <c r="D24" s="16"/>
    </row>
    <row r="25" spans="1:4" x14ac:dyDescent="0.25">
      <c r="A25" s="3" t="s">
        <v>19</v>
      </c>
      <c r="B25" s="9">
        <v>4.8785615544639289E-2</v>
      </c>
      <c r="C25" s="13">
        <f t="shared" si="0"/>
        <v>28380377.188918915</v>
      </c>
      <c r="D25" s="16"/>
    </row>
    <row r="26" spans="1:4" x14ac:dyDescent="0.25">
      <c r="A26" s="3" t="s">
        <v>20</v>
      </c>
      <c r="B26" s="9">
        <v>1.691271326413744E-2</v>
      </c>
      <c r="C26" s="13">
        <f t="shared" si="0"/>
        <v>9838743.9897126649</v>
      </c>
      <c r="D26" s="16"/>
    </row>
    <row r="27" spans="1:4" x14ac:dyDescent="0.25">
      <c r="A27" s="3" t="s">
        <v>21</v>
      </c>
      <c r="B27" s="9">
        <v>1.9882464758411395E-2</v>
      </c>
      <c r="C27" s="13">
        <f t="shared" si="0"/>
        <v>11566357.070411235</v>
      </c>
      <c r="D27" s="16"/>
    </row>
    <row r="28" spans="1:4" x14ac:dyDescent="0.25">
      <c r="A28" s="3" t="s">
        <v>22</v>
      </c>
      <c r="B28" s="9">
        <v>2.5269463945018885E-2</v>
      </c>
      <c r="C28" s="13">
        <f t="shared" si="0"/>
        <v>14700171.559078058</v>
      </c>
      <c r="D28" s="16"/>
    </row>
    <row r="29" spans="1:4" x14ac:dyDescent="0.25">
      <c r="A29" s="3" t="s">
        <v>23</v>
      </c>
      <c r="B29" s="9">
        <v>1.5555153976463171E-2</v>
      </c>
      <c r="C29" s="13">
        <f t="shared" si="0"/>
        <v>9049002.091196239</v>
      </c>
      <c r="D29" s="16"/>
    </row>
    <row r="30" spans="1:4" x14ac:dyDescent="0.25">
      <c r="A30" s="3" t="s">
        <v>24</v>
      </c>
      <c r="B30" s="9">
        <v>1.7493459050719744E-2</v>
      </c>
      <c r="C30" s="13">
        <f t="shared" si="0"/>
        <v>10176585.05802921</v>
      </c>
      <c r="D30" s="16"/>
    </row>
    <row r="31" spans="1:4" x14ac:dyDescent="0.25">
      <c r="A31" s="3" t="s">
        <v>25</v>
      </c>
      <c r="B31" s="9">
        <v>1.6984638475667765E-2</v>
      </c>
      <c r="C31" s="13">
        <f t="shared" si="0"/>
        <v>9880585.5163560174</v>
      </c>
      <c r="D31" s="16"/>
    </row>
    <row r="32" spans="1:4" x14ac:dyDescent="0.25">
      <c r="A32" s="3" t="s">
        <v>26</v>
      </c>
      <c r="B32" s="9">
        <v>2.6201035934090147E-2</v>
      </c>
      <c r="C32" s="13">
        <f t="shared" si="0"/>
        <v>15242101.062955743</v>
      </c>
      <c r="D32" s="16"/>
    </row>
    <row r="33" spans="1:4" x14ac:dyDescent="0.25">
      <c r="A33" s="3" t="s">
        <v>27</v>
      </c>
      <c r="B33" s="9">
        <v>2.0055411564014917E-2</v>
      </c>
      <c r="C33" s="13">
        <f t="shared" si="0"/>
        <v>11666966.553797901</v>
      </c>
      <c r="D33" s="16"/>
    </row>
    <row r="34" spans="1:4" x14ac:dyDescent="0.25">
      <c r="A34" s="3" t="s">
        <v>28</v>
      </c>
      <c r="B34" s="9">
        <v>1.7254433204758141E-2</v>
      </c>
      <c r="C34" s="13">
        <f t="shared" si="0"/>
        <v>10037534.979628874</v>
      </c>
      <c r="D34" s="16"/>
    </row>
    <row r="35" spans="1:4" x14ac:dyDescent="0.25">
      <c r="A35" s="3" t="s">
        <v>29</v>
      </c>
      <c r="B35" s="9">
        <v>1.6964432827632214E-2</v>
      </c>
      <c r="C35" s="13">
        <f t="shared" si="0"/>
        <v>9868831.1517509259</v>
      </c>
      <c r="D35" s="16"/>
    </row>
    <row r="36" spans="1:4" x14ac:dyDescent="0.25">
      <c r="A36" s="3" t="s">
        <v>30</v>
      </c>
      <c r="B36" s="9">
        <v>3.3430928964975917E-2</v>
      </c>
      <c r="C36" s="13">
        <f t="shared" si="0"/>
        <v>19447994.315738957</v>
      </c>
      <c r="D36" s="16"/>
    </row>
    <row r="37" spans="1:4" x14ac:dyDescent="0.25">
      <c r="A37" s="3" t="s">
        <v>31</v>
      </c>
      <c r="B37" s="9">
        <v>4.5991639551097523E-2</v>
      </c>
      <c r="C37" s="13">
        <f t="shared" si="0"/>
        <v>26755019.147039849</v>
      </c>
      <c r="D37" s="16"/>
    </row>
    <row r="38" spans="1:4" x14ac:dyDescent="0.25">
      <c r="A38" s="3" t="s">
        <v>32</v>
      </c>
      <c r="B38" s="9">
        <v>2.7620218106438318E-2</v>
      </c>
      <c r="C38" s="13">
        <f t="shared" si="0"/>
        <v>16067691.247713722</v>
      </c>
      <c r="D38" s="16"/>
    </row>
    <row r="39" spans="1:4" x14ac:dyDescent="0.25">
      <c r="A39" s="3" t="s">
        <v>33</v>
      </c>
      <c r="B39" s="9">
        <v>1.8678996147480743E-2</v>
      </c>
      <c r="C39" s="13">
        <f t="shared" si="0"/>
        <v>10866255.355347618</v>
      </c>
      <c r="D39" s="16"/>
    </row>
    <row r="40" spans="1:4" x14ac:dyDescent="0.25">
      <c r="A40" s="3" t="s">
        <v>34</v>
      </c>
      <c r="B40" s="9">
        <v>1.5281306299257686E-2</v>
      </c>
      <c r="C40" s="13">
        <f t="shared" si="0"/>
        <v>8889694.87974393</v>
      </c>
      <c r="D40" s="16"/>
    </row>
    <row r="41" spans="1:4" x14ac:dyDescent="0.25">
      <c r="A41" s="4"/>
      <c r="B41" s="10"/>
      <c r="C41" s="14"/>
      <c r="D41" s="16"/>
    </row>
    <row r="42" spans="1:4" ht="15.75" thickBot="1" x14ac:dyDescent="0.3">
      <c r="A42" s="5" t="s">
        <v>35</v>
      </c>
      <c r="B42" s="9">
        <f>SUM(B8:B41)</f>
        <v>1</v>
      </c>
      <c r="C42" s="15">
        <f>SUM(C8:C41)</f>
        <v>581736580.99999976</v>
      </c>
      <c r="D42" s="17"/>
    </row>
    <row r="43" spans="1:4" ht="15.75" thickTop="1" x14ac:dyDescent="0.25">
      <c r="A43" s="6"/>
      <c r="B43" s="11"/>
      <c r="C43" s="7"/>
      <c r="D43" s="23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2018-01-16T16:10:36Z</cp:lastPrinted>
  <dcterms:created xsi:type="dcterms:W3CDTF">2017-04-03T21:11:48Z</dcterms:created>
  <dcterms:modified xsi:type="dcterms:W3CDTF">2021-02-04T16:40:47Z</dcterms:modified>
</cp:coreProperties>
</file>