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13_ncr:1_{94F2C141-0422-4691-97AC-DFE2F5189ACB}" xr6:coauthVersionLast="47" xr6:coauthVersionMax="47" xr10:uidLastSave="{00000000-0000-0000-0000-000000000000}"/>
  <bookViews>
    <workbookView xWindow="2910" yWindow="60" windowWidth="18000" windowHeight="93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<sst xmlns="http://schemas.openxmlformats.org/spreadsheetml/2006/main" count="42" uniqueCount="42">
  <si>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</si>
  <si>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</si>
  <si>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</si>
  <si>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</si>
  <si>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</si>
  <si>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</si>
  <si>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</si>
  <si>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</si>
  <si>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</si>
  <si>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</si>
  <si>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</si>
  <si>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</si>
  <si>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</si>
  <si>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</si>
  <si>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</si>
  <si>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</si>
  <si>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</si>
  <si>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</si>
  <si>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</si>
  <si>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</si>
  <si>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</si>
  <si>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</si>
  <si>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</si>
  <si>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</si>
  <si>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</si>
  <si>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</si>
  <si>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</si>
  <si>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</si>
  <si>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</si>
  <si>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</si>
  <si>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</si>
  <si>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</si>
  <si>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</si>
  <si>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</si>
  <si>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</si>
  <si>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</si>
  <si>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</si>
  <si>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(PESOS)</t>
  </si>
  <si>
    <t>COATETELCO</t>
  </si>
  <si>
    <t>HUEYAPAN</t>
  </si>
  <si>
    <t>XOXOCOTLA</t>
  </si>
  <si>
    <t>FONDO DE FISCALIZACIÓN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</si>
</sst>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A2" sqref="A2:B2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5.42578125" customWidth="1"/>
  </cols>
  <sheetData>
    <row r="2" spans="1:6" s="18" customFormat="1" ht="32.25" customHeight="1" x14ac:dyDescent="0.25">
      <c r="A2" s="19" t="s">
        <v>41</v>
      </c>
      <c r="B2" s="19"/>
      <c r="C2" s="17">
        <v>119927114</v>
      </c>
    </row>
    <row r="3" spans="1:6" x14ac:dyDescent="0.25">
      <c r="B3" s="12"/>
    </row>
    <row r="4" spans="1:6" x14ac:dyDescent="0.25">
      <c r="A4" s="20" t="s">
        <v>37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36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1.5324056444373277E-2</v>
      </c>
      <c r="C8" s="13">
        <f>$C$2*B8</f>
        <v>1837769.8641467886</v>
      </c>
      <c r="F8" s="16"/>
    </row>
    <row r="9" spans="1:6" x14ac:dyDescent="0.25">
      <c r="A9" s="3" t="s">
        <v>3</v>
      </c>
      <c r="B9" s="9">
        <v>2.0249504325737164E-2</v>
      </c>
      <c r="C9" s="13">
        <f t="shared" ref="C9:C43" si="0">$C$2*B9</f>
        <v>2428464.6137161739</v>
      </c>
      <c r="F9" s="16"/>
    </row>
    <row r="10" spans="1:6" x14ac:dyDescent="0.25">
      <c r="A10" s="3" t="s">
        <v>4</v>
      </c>
      <c r="B10" s="9">
        <v>2.1713817500428625E-2</v>
      </c>
      <c r="C10" s="13">
        <f t="shared" si="0"/>
        <v>2604075.4667490986</v>
      </c>
      <c r="F10" s="16"/>
    </row>
    <row r="11" spans="1:6" x14ac:dyDescent="0.25">
      <c r="A11" s="3" t="s">
        <v>5</v>
      </c>
      <c r="B11" s="9">
        <v>3.9062140141766545E-2</v>
      </c>
      <c r="C11" s="13">
        <f t="shared" si="0"/>
        <v>4684609.7338656122</v>
      </c>
      <c r="F11" s="16"/>
    </row>
    <row r="12" spans="1:6" x14ac:dyDescent="0.25">
      <c r="A12" s="3" t="s">
        <v>38</v>
      </c>
      <c r="B12" s="9">
        <v>1.4638279375513059E-2</v>
      </c>
      <c r="C12" s="13">
        <f t="shared" si="0"/>
        <v>1755526.5994310034</v>
      </c>
      <c r="F12" s="16"/>
    </row>
    <row r="13" spans="1:6" x14ac:dyDescent="0.25">
      <c r="A13" s="3" t="s">
        <v>6</v>
      </c>
      <c r="B13" s="9">
        <v>1.4200390638988912E-2</v>
      </c>
      <c r="C13" s="13">
        <f t="shared" si="0"/>
        <v>1703011.8670065561</v>
      </c>
      <c r="F13" s="16"/>
    </row>
    <row r="14" spans="1:6" x14ac:dyDescent="0.25">
      <c r="A14" s="3" t="s">
        <v>7</v>
      </c>
      <c r="B14" s="9">
        <v>6.8921802351354949E-2</v>
      </c>
      <c r="C14" s="13">
        <f t="shared" si="0"/>
        <v>8265592.8476764131</v>
      </c>
      <c r="F14" s="16"/>
    </row>
    <row r="15" spans="1:6" x14ac:dyDescent="0.25">
      <c r="A15" s="3" t="s">
        <v>8</v>
      </c>
      <c r="B15" s="9">
        <v>0.1467488620761781</v>
      </c>
      <c r="C15" s="13">
        <f t="shared" si="0"/>
        <v>17599167.511580087</v>
      </c>
      <c r="F15" s="16"/>
    </row>
    <row r="16" spans="1:6" x14ac:dyDescent="0.25">
      <c r="A16" s="3" t="s">
        <v>9</v>
      </c>
      <c r="B16" s="9">
        <v>4.4362407282389965E-2</v>
      </c>
      <c r="C16" s="13">
        <f t="shared" si="0"/>
        <v>5320255.4754696116</v>
      </c>
      <c r="F16" s="16"/>
    </row>
    <row r="17" spans="1:6" x14ac:dyDescent="0.25">
      <c r="A17" s="3" t="s">
        <v>39</v>
      </c>
      <c r="B17" s="9">
        <v>1.3283813290803468E-2</v>
      </c>
      <c r="C17" s="13">
        <f t="shared" si="0"/>
        <v>1593089.3908809028</v>
      </c>
      <c r="F17" s="16"/>
    </row>
    <row r="18" spans="1:6" x14ac:dyDescent="0.25">
      <c r="A18" s="3" t="s">
        <v>10</v>
      </c>
      <c r="B18" s="9">
        <v>1.6637591955798753E-2</v>
      </c>
      <c r="C18" s="13">
        <f t="shared" si="0"/>
        <v>1995298.3871685599</v>
      </c>
      <c r="F18" s="16"/>
    </row>
    <row r="19" spans="1:6" x14ac:dyDescent="0.25">
      <c r="A19" s="3" t="s">
        <v>11</v>
      </c>
      <c r="B19" s="9">
        <v>1.5424783852239662E-2</v>
      </c>
      <c r="C19" s="13">
        <f t="shared" si="0"/>
        <v>1849849.8114729051</v>
      </c>
      <c r="F19" s="16"/>
    </row>
    <row r="20" spans="1:6" x14ac:dyDescent="0.25">
      <c r="A20" s="3" t="s">
        <v>12</v>
      </c>
      <c r="B20" s="9">
        <v>8.1101277271186295E-2</v>
      </c>
      <c r="C20" s="13">
        <f t="shared" si="0"/>
        <v>9726242.1248471681</v>
      </c>
      <c r="F20" s="16"/>
    </row>
    <row r="21" spans="1:6" x14ac:dyDescent="0.25">
      <c r="A21" s="3" t="s">
        <v>13</v>
      </c>
      <c r="B21" s="9">
        <v>2.6688483774296445E-2</v>
      </c>
      <c r="C21" s="13">
        <f t="shared" si="0"/>
        <v>3200672.8360871999</v>
      </c>
      <c r="F21" s="16"/>
    </row>
    <row r="22" spans="1:6" x14ac:dyDescent="0.25">
      <c r="A22" s="3" t="s">
        <v>14</v>
      </c>
      <c r="B22" s="9">
        <v>1.4921576851971929E-2</v>
      </c>
      <c r="C22" s="13">
        <f t="shared" si="0"/>
        <v>1789501.6481861987</v>
      </c>
      <c r="F22" s="16"/>
    </row>
    <row r="23" spans="1:6" x14ac:dyDescent="0.25">
      <c r="A23" s="3" t="s">
        <v>15</v>
      </c>
      <c r="B23" s="9">
        <v>1.376660154334748E-2</v>
      </c>
      <c r="C23" s="13">
        <f t="shared" si="0"/>
        <v>1650988.792681609</v>
      </c>
      <c r="F23" s="16"/>
    </row>
    <row r="24" spans="1:6" x14ac:dyDescent="0.25">
      <c r="A24" s="3" t="s">
        <v>16</v>
      </c>
      <c r="B24" s="9">
        <v>1.434661365020547E-2</v>
      </c>
      <c r="C24" s="13">
        <f t="shared" si="0"/>
        <v>1720547.9707421476</v>
      </c>
      <c r="F24" s="16"/>
    </row>
    <row r="25" spans="1:6" x14ac:dyDescent="0.25">
      <c r="A25" s="3" t="s">
        <v>17</v>
      </c>
      <c r="B25" s="9">
        <v>1.582194665699516E-2</v>
      </c>
      <c r="C25" s="13">
        <f t="shared" si="0"/>
        <v>1897480.4004353774</v>
      </c>
      <c r="F25" s="16"/>
    </row>
    <row r="26" spans="1:6" x14ac:dyDescent="0.25">
      <c r="A26" s="3" t="s">
        <v>18</v>
      </c>
      <c r="B26" s="9">
        <v>2.0445965693904781E-2</v>
      </c>
      <c r="C26" s="13">
        <f t="shared" si="0"/>
        <v>2452025.658613008</v>
      </c>
      <c r="F26" s="16"/>
    </row>
    <row r="27" spans="1:6" x14ac:dyDescent="0.25">
      <c r="A27" s="3" t="s">
        <v>19</v>
      </c>
      <c r="B27" s="9">
        <v>4.8897564876199964E-2</v>
      </c>
      <c r="C27" s="13">
        <f t="shared" si="0"/>
        <v>5864143.8372304291</v>
      </c>
      <c r="F27" s="16"/>
    </row>
    <row r="28" spans="1:6" x14ac:dyDescent="0.25">
      <c r="A28" s="3" t="s">
        <v>20</v>
      </c>
      <c r="B28" s="9">
        <v>1.5054361953214974E-2</v>
      </c>
      <c r="C28" s="13">
        <f t="shared" si="0"/>
        <v>1805426.1821604748</v>
      </c>
      <c r="F28" s="16"/>
    </row>
    <row r="29" spans="1:6" x14ac:dyDescent="0.25">
      <c r="A29" s="3" t="s">
        <v>21</v>
      </c>
      <c r="B29" s="9">
        <v>1.8037439485675561E-2</v>
      </c>
      <c r="C29" s="13">
        <f t="shared" si="0"/>
        <v>2163178.0614667144</v>
      </c>
      <c r="F29" s="16"/>
    </row>
    <row r="30" spans="1:6" x14ac:dyDescent="0.25">
      <c r="A30" s="3" t="s">
        <v>22</v>
      </c>
      <c r="B30" s="9">
        <v>2.614412177613493E-2</v>
      </c>
      <c r="C30" s="13">
        <f t="shared" si="0"/>
        <v>3135389.072676416</v>
      </c>
      <c r="F30" s="16"/>
    </row>
    <row r="31" spans="1:6" x14ac:dyDescent="0.25">
      <c r="A31" s="3" t="s">
        <v>23</v>
      </c>
      <c r="B31" s="9">
        <v>1.3455738108835545E-2</v>
      </c>
      <c r="C31" s="13">
        <f t="shared" si="0"/>
        <v>1613707.8381324648</v>
      </c>
      <c r="F31" s="16"/>
    </row>
    <row r="32" spans="1:6" x14ac:dyDescent="0.25">
      <c r="A32" s="3" t="s">
        <v>24</v>
      </c>
      <c r="B32" s="9">
        <v>1.4369378154001074E-2</v>
      </c>
      <c r="C32" s="13">
        <f t="shared" si="0"/>
        <v>1723278.0519839963</v>
      </c>
      <c r="F32" s="16"/>
    </row>
    <row r="33" spans="1:6" x14ac:dyDescent="0.25">
      <c r="A33" s="3" t="s">
        <v>25</v>
      </c>
      <c r="B33" s="9">
        <v>1.4590979294520974E-2</v>
      </c>
      <c r="C33" s="13">
        <f t="shared" si="0"/>
        <v>1749854.0372256564</v>
      </c>
      <c r="F33" s="16"/>
    </row>
    <row r="34" spans="1:6" x14ac:dyDescent="0.25">
      <c r="A34" s="3" t="s">
        <v>26</v>
      </c>
      <c r="B34" s="9">
        <v>2.47297330233914E-2</v>
      </c>
      <c r="C34" s="13">
        <f t="shared" si="0"/>
        <v>2965765.5114858253</v>
      </c>
      <c r="F34" s="16"/>
    </row>
    <row r="35" spans="1:6" x14ac:dyDescent="0.25">
      <c r="A35" s="3" t="s">
        <v>27</v>
      </c>
      <c r="B35" s="9">
        <v>1.9049963219190176E-2</v>
      </c>
      <c r="C35" s="13">
        <f t="shared" si="0"/>
        <v>2284607.1106836274</v>
      </c>
      <c r="F35" s="16"/>
    </row>
    <row r="36" spans="1:6" x14ac:dyDescent="0.25">
      <c r="A36" s="3" t="s">
        <v>28</v>
      </c>
      <c r="B36" s="9">
        <v>1.6021877201535084E-2</v>
      </c>
      <c r="C36" s="13">
        <f t="shared" si="0"/>
        <v>1921457.493642499</v>
      </c>
      <c r="F36" s="16"/>
    </row>
    <row r="37" spans="1:6" x14ac:dyDescent="0.25">
      <c r="A37" s="3" t="s">
        <v>29</v>
      </c>
      <c r="B37" s="9">
        <v>1.5647282691198239E-2</v>
      </c>
      <c r="C37" s="13">
        <f t="shared" si="0"/>
        <v>1876533.455097558</v>
      </c>
      <c r="F37" s="16"/>
    </row>
    <row r="38" spans="1:6" x14ac:dyDescent="0.25">
      <c r="A38" s="3" t="s">
        <v>30</v>
      </c>
      <c r="B38" s="9">
        <v>3.2783957358592512E-2</v>
      </c>
      <c r="C38" s="13">
        <f t="shared" si="0"/>
        <v>3931685.3915150631</v>
      </c>
      <c r="F38" s="16"/>
    </row>
    <row r="39" spans="1:6" x14ac:dyDescent="0.25">
      <c r="A39" s="3" t="s">
        <v>40</v>
      </c>
      <c r="B39" s="9">
        <v>1.8697831601540562E-2</v>
      </c>
      <c r="C39" s="13">
        <f t="shared" si="0"/>
        <v>2242376.9820307577</v>
      </c>
      <c r="F39" s="16"/>
    </row>
    <row r="40" spans="1:6" x14ac:dyDescent="0.25">
      <c r="A40" s="3" t="s">
        <v>31</v>
      </c>
      <c r="B40" s="9">
        <v>4.5823752668637655E-2</v>
      </c>
      <c r="C40" s="13">
        <f t="shared" si="0"/>
        <v>5495510.4101995118</v>
      </c>
      <c r="F40" s="16"/>
    </row>
    <row r="41" spans="1:6" x14ac:dyDescent="0.25">
      <c r="A41" s="3" t="s">
        <v>32</v>
      </c>
      <c r="B41" s="9">
        <v>2.7277732315957034E-2</v>
      </c>
      <c r="C41" s="13">
        <f t="shared" si="0"/>
        <v>3271339.7131172633</v>
      </c>
      <c r="F41" s="16"/>
    </row>
    <row r="42" spans="1:6" x14ac:dyDescent="0.25">
      <c r="A42" s="3" t="s">
        <v>33</v>
      </c>
      <c r="B42" s="9">
        <v>1.8251246411391711E-2</v>
      </c>
      <c r="C42" s="13">
        <f t="shared" si="0"/>
        <v>2188819.3090210645</v>
      </c>
      <c r="F42" s="16"/>
    </row>
    <row r="43" spans="1:6" x14ac:dyDescent="0.25">
      <c r="A43" s="3" t="s">
        <v>34</v>
      </c>
      <c r="B43" s="9">
        <v>1.350712518250257E-2</v>
      </c>
      <c r="C43" s="13">
        <f t="shared" si="0"/>
        <v>1619870.5415742565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1.0000000000000002</v>
      </c>
      <c r="C45" s="15">
        <f>SUM(C8:C44)</f>
        <v>119927114.00000001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2023-02-15T21:25:06Z</dcterms:modified>
</cp:coreProperties>
</file>