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RAA\Participaciones a Municipios 2020\Por fondo\2020\FOND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<sst xmlns="http://schemas.openxmlformats.org/spreadsheetml/2006/main" count="39" uniqueCount="39">
  <si>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</si>
  <si>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</si>
  <si>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</si>
  <si>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</si>
  <si>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</si>
  <si>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</si>
  <si>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</si>
  <si>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</si>
  <si>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</si>
  <si>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</si>
  <si>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</si>
  <si>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</si>
  <si>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</si>
  <si>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</si>
  <si>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</si>
  <si>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</si>
  <si>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</si>
  <si>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</si>
  <si>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</si>
  <si>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</si>
  <si>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</si>
  <si>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</si>
  <si>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</si>
  <si>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</si>
  <si>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</si>
  <si>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</si>
  <si>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</si>
  <si>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</si>
  <si>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</si>
  <si>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</si>
  <si>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</si>
  <si>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</si>
  <si>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</si>
  <si>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</si>
  <si>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</si>
  <si>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</si>
  <si>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</si>
  <si>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ISAN</t>
  </si>
  <si>
    <t>IMPUESTO SOBRE AUTOMÓVILES NUEVOS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</si>
</sst>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164" fontId="2" fillId="0" borderId="0" xfId="1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H9" sqref="H9"/>
    </sheetView>
  </sheetViews>
  <sheetFormatPr baseColWidth="10" defaultRowHeight="15" x14ac:dyDescent="0.25"/>
  <cols>
    <col min="1" max="1" width="22.5703125" customWidth="1"/>
    <col min="2" max="2" width="13.140625" customWidth="1"/>
  </cols>
  <sheetData>
    <row r="2" spans="1:6" s="17" customFormat="1" ht="32.25" customHeight="1" x14ac:dyDescent="0.25">
      <c r="A2" s="18" t="s">
        <v>38</v>
      </c>
      <c r="B2" s="18"/>
      <c r="C2" s="26">
        <v>29231</v>
      </c>
    </row>
    <row r="3" spans="1:6" x14ac:dyDescent="0.25">
      <c r="B3" s="12"/>
    </row>
    <row r="4" spans="1:6" x14ac:dyDescent="0.25">
      <c r="A4" s="19" t="s">
        <v>36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37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1.7183985107693409E-2</v>
      </c>
      <c r="C8" s="13">
        <f>$C$2*B8</f>
        <v>502.30506868298602</v>
      </c>
      <c r="F8" s="16"/>
    </row>
    <row r="9" spans="1:6" x14ac:dyDescent="0.25">
      <c r="A9" s="3" t="s">
        <v>3</v>
      </c>
      <c r="B9" s="9">
        <v>2.1180063594883666E-2</v>
      </c>
      <c r="C9" s="13">
        <f t="shared" ref="C9:C40" si="0">$C$2*B9</f>
        <v>619.11443894204444</v>
      </c>
      <c r="F9" s="16"/>
    </row>
    <row r="10" spans="1:6" x14ac:dyDescent="0.25">
      <c r="A10" s="3" t="s">
        <v>4</v>
      </c>
      <c r="B10" s="9">
        <v>2.3499631857013755E-2</v>
      </c>
      <c r="C10" s="13">
        <f t="shared" si="0"/>
        <v>686.91773881236907</v>
      </c>
      <c r="F10" s="16"/>
    </row>
    <row r="11" spans="1:6" x14ac:dyDescent="0.25">
      <c r="A11" s="3" t="s">
        <v>5</v>
      </c>
      <c r="B11" s="9">
        <v>3.7325649614744785E-2</v>
      </c>
      <c r="C11" s="13">
        <f t="shared" si="0"/>
        <v>1091.0660638886047</v>
      </c>
      <c r="F11" s="16"/>
    </row>
    <row r="12" spans="1:6" x14ac:dyDescent="0.25">
      <c r="A12" s="3" t="s">
        <v>6</v>
      </c>
      <c r="B12" s="9">
        <v>1.6533190430457312E-2</v>
      </c>
      <c r="C12" s="13">
        <f t="shared" si="0"/>
        <v>483.28168947269768</v>
      </c>
      <c r="F12" s="16"/>
    </row>
    <row r="13" spans="1:6" x14ac:dyDescent="0.25">
      <c r="A13" s="3" t="s">
        <v>7</v>
      </c>
      <c r="B13" s="9">
        <v>7.2383686319249435E-2</v>
      </c>
      <c r="C13" s="13">
        <f t="shared" si="0"/>
        <v>2115.8475347979802</v>
      </c>
      <c r="F13" s="16"/>
    </row>
    <row r="14" spans="1:6" x14ac:dyDescent="0.25">
      <c r="A14" s="3" t="s">
        <v>8</v>
      </c>
      <c r="B14" s="9">
        <v>0.1451730974156227</v>
      </c>
      <c r="C14" s="13">
        <f t="shared" si="0"/>
        <v>4243.5548105560674</v>
      </c>
      <c r="F14" s="16"/>
    </row>
    <row r="15" spans="1:6" x14ac:dyDescent="0.25">
      <c r="A15" s="3" t="s">
        <v>9</v>
      </c>
      <c r="B15" s="9">
        <v>4.2907117453471193E-2</v>
      </c>
      <c r="C15" s="13">
        <f t="shared" si="0"/>
        <v>1254.2179502824165</v>
      </c>
      <c r="F15" s="16"/>
    </row>
    <row r="16" spans="1:6" x14ac:dyDescent="0.25">
      <c r="A16" s="3" t="s">
        <v>10</v>
      </c>
      <c r="B16" s="9">
        <v>1.6770418704975653E-2</v>
      </c>
      <c r="C16" s="13">
        <f t="shared" si="0"/>
        <v>490.21610916514334</v>
      </c>
      <c r="F16" s="16"/>
    </row>
    <row r="17" spans="1:6" x14ac:dyDescent="0.25">
      <c r="A17" s="3" t="s">
        <v>11</v>
      </c>
      <c r="B17" s="9">
        <v>1.6980060048639417E-2</v>
      </c>
      <c r="C17" s="13">
        <f t="shared" si="0"/>
        <v>496.34413528177879</v>
      </c>
      <c r="F17" s="16"/>
    </row>
    <row r="18" spans="1:6" x14ac:dyDescent="0.25">
      <c r="A18" s="3" t="s">
        <v>12</v>
      </c>
      <c r="B18" s="9">
        <v>8.1181066581871505E-2</v>
      </c>
      <c r="C18" s="13">
        <f t="shared" si="0"/>
        <v>2373.0037572546858</v>
      </c>
      <c r="F18" s="16"/>
    </row>
    <row r="19" spans="1:6" x14ac:dyDescent="0.25">
      <c r="A19" s="3" t="s">
        <v>13</v>
      </c>
      <c r="B19" s="9">
        <v>2.7091255817181855E-2</v>
      </c>
      <c r="C19" s="13">
        <f t="shared" si="0"/>
        <v>791.90449879204277</v>
      </c>
      <c r="F19" s="16"/>
    </row>
    <row r="20" spans="1:6" x14ac:dyDescent="0.25">
      <c r="A20" s="3" t="s">
        <v>14</v>
      </c>
      <c r="B20" s="9">
        <v>1.6142266700468536E-2</v>
      </c>
      <c r="C20" s="13">
        <f t="shared" si="0"/>
        <v>471.85459792139579</v>
      </c>
      <c r="F20" s="16"/>
    </row>
    <row r="21" spans="1:6" x14ac:dyDescent="0.25">
      <c r="A21" s="3" t="s">
        <v>15</v>
      </c>
      <c r="B21" s="9">
        <v>1.5789132210089749E-2</v>
      </c>
      <c r="C21" s="13">
        <f t="shared" si="0"/>
        <v>461.53212363313344</v>
      </c>
      <c r="F21" s="16"/>
    </row>
    <row r="22" spans="1:6" x14ac:dyDescent="0.25">
      <c r="A22" s="3" t="s">
        <v>16</v>
      </c>
      <c r="B22" s="9">
        <v>1.9579393273119028E-2</v>
      </c>
      <c r="C22" s="13">
        <f t="shared" si="0"/>
        <v>572.32524476654226</v>
      </c>
      <c r="F22" s="16"/>
    </row>
    <row r="23" spans="1:6" x14ac:dyDescent="0.25">
      <c r="A23" s="3" t="s">
        <v>17</v>
      </c>
      <c r="B23" s="9">
        <v>1.8455065478718675E-2</v>
      </c>
      <c r="C23" s="13">
        <f t="shared" si="0"/>
        <v>539.46001900842555</v>
      </c>
      <c r="F23" s="16"/>
    </row>
    <row r="24" spans="1:6" x14ac:dyDescent="0.25">
      <c r="A24" s="3" t="s">
        <v>18</v>
      </c>
      <c r="B24" s="9">
        <v>3.0143371114816599E-2</v>
      </c>
      <c r="C24" s="13">
        <f t="shared" si="0"/>
        <v>881.12088105720397</v>
      </c>
      <c r="F24" s="16"/>
    </row>
    <row r="25" spans="1:6" x14ac:dyDescent="0.25">
      <c r="A25" s="3" t="s">
        <v>19</v>
      </c>
      <c r="B25" s="9">
        <v>4.8438680073566102E-2</v>
      </c>
      <c r="C25" s="13">
        <f t="shared" si="0"/>
        <v>1415.9110572304107</v>
      </c>
      <c r="F25" s="16"/>
    </row>
    <row r="26" spans="1:6" x14ac:dyDescent="0.25">
      <c r="A26" s="3" t="s">
        <v>20</v>
      </c>
      <c r="B26" s="9">
        <v>1.6947322193965643E-2</v>
      </c>
      <c r="C26" s="13">
        <f t="shared" si="0"/>
        <v>495.38717505180972</v>
      </c>
      <c r="F26" s="16"/>
    </row>
    <row r="27" spans="1:6" x14ac:dyDescent="0.25">
      <c r="A27" s="3" t="s">
        <v>21</v>
      </c>
      <c r="B27" s="9">
        <v>1.9890264875493835E-2</v>
      </c>
      <c r="C27" s="13">
        <f t="shared" si="0"/>
        <v>581.4123325755603</v>
      </c>
      <c r="F27" s="16"/>
    </row>
    <row r="28" spans="1:6" x14ac:dyDescent="0.25">
      <c r="A28" s="3" t="s">
        <v>22</v>
      </c>
      <c r="B28" s="9">
        <v>2.5135838463724226E-2</v>
      </c>
      <c r="C28" s="13">
        <f t="shared" si="0"/>
        <v>734.74569413312281</v>
      </c>
      <c r="F28" s="16"/>
    </row>
    <row r="29" spans="1:6" x14ac:dyDescent="0.25">
      <c r="A29" s="3" t="s">
        <v>23</v>
      </c>
      <c r="B29" s="9">
        <v>1.5569408936789188E-2</v>
      </c>
      <c r="C29" s="13">
        <f t="shared" si="0"/>
        <v>455.10939263128472</v>
      </c>
      <c r="F29" s="16"/>
    </row>
    <row r="30" spans="1:6" x14ac:dyDescent="0.25">
      <c r="A30" s="3" t="s">
        <v>24</v>
      </c>
      <c r="B30" s="9">
        <v>1.7464765421203968E-2</v>
      </c>
      <c r="C30" s="13">
        <f t="shared" si="0"/>
        <v>510.51255802721317</v>
      </c>
      <c r="F30" s="16"/>
    </row>
    <row r="31" spans="1:6" x14ac:dyDescent="0.25">
      <c r="A31" s="3" t="s">
        <v>25</v>
      </c>
      <c r="B31" s="9">
        <v>1.7063187024163241E-2</v>
      </c>
      <c r="C31" s="13">
        <f t="shared" si="0"/>
        <v>498.77401990331572</v>
      </c>
      <c r="F31" s="16"/>
    </row>
    <row r="32" spans="1:6" x14ac:dyDescent="0.25">
      <c r="A32" s="3" t="s">
        <v>26</v>
      </c>
      <c r="B32" s="9">
        <v>2.6113764082169741E-2</v>
      </c>
      <c r="C32" s="13">
        <f t="shared" si="0"/>
        <v>763.33143788590371</v>
      </c>
      <c r="F32" s="16"/>
    </row>
    <row r="33" spans="1:6" x14ac:dyDescent="0.25">
      <c r="A33" s="3" t="s">
        <v>27</v>
      </c>
      <c r="B33" s="9">
        <v>2.0326349756053123E-2</v>
      </c>
      <c r="C33" s="13">
        <f t="shared" si="0"/>
        <v>594.15952971918887</v>
      </c>
      <c r="F33" s="16"/>
    </row>
    <row r="34" spans="1:6" x14ac:dyDescent="0.25">
      <c r="A34" s="3" t="s">
        <v>28</v>
      </c>
      <c r="B34" s="9">
        <v>1.7390843720590434E-2</v>
      </c>
      <c r="C34" s="13">
        <f t="shared" si="0"/>
        <v>508.35175279657898</v>
      </c>
      <c r="F34" s="16"/>
    </row>
    <row r="35" spans="1:6" x14ac:dyDescent="0.25">
      <c r="A35" s="3" t="s">
        <v>29</v>
      </c>
      <c r="B35" s="9">
        <v>1.692988030999595E-2</v>
      </c>
      <c r="C35" s="13">
        <f t="shared" si="0"/>
        <v>494.87733134149164</v>
      </c>
      <c r="F35" s="16"/>
    </row>
    <row r="36" spans="1:6" x14ac:dyDescent="0.25">
      <c r="A36" s="3" t="s">
        <v>30</v>
      </c>
      <c r="B36" s="9">
        <v>3.317249744737804E-2</v>
      </c>
      <c r="C36" s="13">
        <f t="shared" si="0"/>
        <v>969.66527288430746</v>
      </c>
      <c r="F36" s="16"/>
    </row>
    <row r="37" spans="1:6" x14ac:dyDescent="0.25">
      <c r="A37" s="3" t="s">
        <v>31</v>
      </c>
      <c r="B37" s="9">
        <v>4.583290171238804E-2</v>
      </c>
      <c r="C37" s="13">
        <f t="shared" si="0"/>
        <v>1339.7415499548149</v>
      </c>
      <c r="F37" s="16"/>
    </row>
    <row r="38" spans="1:6" x14ac:dyDescent="0.25">
      <c r="A38" s="3" t="s">
        <v>32</v>
      </c>
      <c r="B38" s="9">
        <v>2.7270518617695146E-2</v>
      </c>
      <c r="C38" s="13">
        <f t="shared" si="0"/>
        <v>797.14452971384685</v>
      </c>
      <c r="F38" s="16"/>
    </row>
    <row r="39" spans="1:6" x14ac:dyDescent="0.25">
      <c r="A39" s="3" t="s">
        <v>33</v>
      </c>
      <c r="B39" s="9">
        <v>1.8839150783018396E-2</v>
      </c>
      <c r="C39" s="13">
        <f t="shared" si="0"/>
        <v>550.68721653841067</v>
      </c>
      <c r="F39" s="16"/>
    </row>
    <row r="40" spans="1:6" x14ac:dyDescent="0.25">
      <c r="A40" s="3" t="s">
        <v>34</v>
      </c>
      <c r="B40" s="9">
        <v>1.5296174858787316E-2</v>
      </c>
      <c r="C40" s="13">
        <f t="shared" si="0"/>
        <v>447.12248729721205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0.99999999999999967</v>
      </c>
      <c r="C42" s="15">
        <f>SUM(C8:C41)</f>
        <v>29230.999999999985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2018-01-16T16:12:02Z</cp:lastPrinted>
  <dcterms:created xsi:type="dcterms:W3CDTF">2017-04-03T21:11:48Z</dcterms:created>
  <dcterms:modified xsi:type="dcterms:W3CDTF">2020-02-13T16:22:03Z</dcterms:modified>
</cp:coreProperties>
</file>