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Participaciones a Muncipios 2022\cuadros por fondo\2022\"/>
    </mc:Choice>
  </mc:AlternateContent>
  <bookViews>
    <workbookView xWindow="0" yWindow="0" windowWidth="24000" windowHeight="97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3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2" i="1"/>
  <c r="C9" i="1"/>
  <c r="C10" i="1"/>
  <c r="C11" i="1"/>
  <c r="B45" i="1"/>
  <c r="C8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<sst xmlns="http://schemas.openxmlformats.org/spreadsheetml/2006/main" count="42" uniqueCount="42">
  <si>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</si>
  <si>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</si>
  <si>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</si>
  <si>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</si>
  <si>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</si>
  <si>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</si>
  <si>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</si>
  <si>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</si>
  <si>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</si>
  <si>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</si>
  <si>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</si>
  <si>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</si>
  <si>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</si>
  <si>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</si>
  <si>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</si>
  <si>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</si>
  <si>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</si>
  <si>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</si>
  <si>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</si>
  <si>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</si>
  <si>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</si>
  <si>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</si>
  <si>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</si>
  <si>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</si>
  <si>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</si>
  <si>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</si>
  <si>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</si>
  <si>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</si>
  <si>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</si>
  <si>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</si>
  <si>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</si>
  <si>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</si>
  <si>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</si>
  <si>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</si>
  <si>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</si>
  <si>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</si>
  <si>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FFM</t>
  </si>
  <si>
    <t>(PESOS)</t>
  </si>
  <si>
    <t>COATETELCO</t>
  </si>
  <si>
    <t>HUEYAPAN</t>
  </si>
  <si>
    <t>XOXOCOTLA</t>
  </si>
  <si>
    <t>FONDO DE FOMENTO MUNICIPAL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</si>
</sst>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3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Fill="1" applyBorder="1"/>
    <xf numFmtId="165" fontId="3" fillId="0" borderId="0" xfId="2" applyNumberFormat="1" applyFont="1" applyFill="1" applyBorder="1" applyAlignment="1">
      <alignment horizontal="left" indent="2"/>
    </xf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workbookViewId="0">
      <selection activeCell="A3" sqref="A3"/>
    </sheetView>
  </sheetViews>
  <sheetFormatPr baseColWidth="10" defaultRowHeight="15" x14ac:dyDescent="0.25"/>
  <cols>
    <col min="1" max="1" width="23.140625" customWidth="1"/>
    <col min="2" max="2" width="13.140625" customWidth="1"/>
    <col min="3" max="3" width="16.7109375" customWidth="1"/>
    <col min="4" max="4" width="11.42578125" style="19"/>
  </cols>
  <sheetData>
    <row r="2" spans="1:4" ht="32.25" customHeight="1" x14ac:dyDescent="0.25">
      <c r="A2" s="25" t="s">
        <v>41</v>
      </c>
      <c r="B2" s="25"/>
      <c r="C2" s="24">
        <v>581736581</v>
      </c>
      <c r="D2" s="18"/>
    </row>
    <row r="3" spans="1:4" x14ac:dyDescent="0.25">
      <c r="B3" s="12"/>
    </row>
    <row r="4" spans="1:4" x14ac:dyDescent="0.25">
      <c r="A4" s="26" t="s">
        <v>37</v>
      </c>
      <c r="B4" s="26"/>
      <c r="C4" s="26"/>
      <c r="D4" s="20"/>
    </row>
    <row r="5" spans="1:4" x14ac:dyDescent="0.25">
      <c r="A5" s="27" t="s">
        <v>0</v>
      </c>
      <c r="B5" s="29" t="s">
        <v>1</v>
      </c>
      <c r="C5" s="31" t="s">
        <v>36</v>
      </c>
      <c r="D5" s="21"/>
    </row>
    <row r="6" spans="1:4" x14ac:dyDescent="0.25">
      <c r="A6" s="28"/>
      <c r="B6" s="30"/>
      <c r="C6" s="32"/>
      <c r="D6" s="21"/>
    </row>
    <row r="7" spans="1:4" x14ac:dyDescent="0.25">
      <c r="A7" s="1"/>
      <c r="B7" s="8"/>
      <c r="C7" s="2"/>
      <c r="D7" s="22"/>
    </row>
    <row r="8" spans="1:4" x14ac:dyDescent="0.25">
      <c r="A8" s="3" t="s">
        <v>2</v>
      </c>
      <c r="B8" s="9">
        <v>1.5519660709081402E-2</v>
      </c>
      <c r="C8" s="13">
        <f>$C$2*B8</f>
        <v>9028354.3591810502</v>
      </c>
      <c r="D8" s="16"/>
    </row>
    <row r="9" spans="1:4" x14ac:dyDescent="0.25">
      <c r="A9" s="3" t="s">
        <v>3</v>
      </c>
      <c r="B9" s="9">
        <v>2.0509463917551131E-2</v>
      </c>
      <c r="C9" s="13">
        <f t="shared" ref="C9:C11" si="0">$C$2*B9</f>
        <v>11931105.41753906</v>
      </c>
      <c r="D9" s="16"/>
    </row>
    <row r="10" spans="1:4" x14ac:dyDescent="0.25">
      <c r="A10" s="3" t="s">
        <v>4</v>
      </c>
      <c r="B10" s="9">
        <v>2.1744565569121733E-2</v>
      </c>
      <c r="C10" s="13">
        <f t="shared" si="0"/>
        <v>12649609.229511196</v>
      </c>
      <c r="D10" s="16"/>
    </row>
    <row r="11" spans="1:4" x14ac:dyDescent="0.25">
      <c r="A11" s="3" t="s">
        <v>5</v>
      </c>
      <c r="B11" s="9">
        <v>3.881313667176859E-2</v>
      </c>
      <c r="C11" s="13">
        <f t="shared" si="0"/>
        <v>22579021.425320379</v>
      </c>
      <c r="D11" s="16"/>
    </row>
    <row r="12" spans="1:4" x14ac:dyDescent="0.25">
      <c r="A12" s="3" t="s">
        <v>38</v>
      </c>
      <c r="B12" s="9">
        <v>1.5230414833920337E-2</v>
      </c>
      <c r="C12" s="13">
        <f>$C$2*B12</f>
        <v>8860089.4526965003</v>
      </c>
      <c r="D12" s="16"/>
    </row>
    <row r="13" spans="1:4" x14ac:dyDescent="0.25">
      <c r="A13" s="3" t="s">
        <v>6</v>
      </c>
      <c r="B13" s="9">
        <v>1.4478268512810156E-2</v>
      </c>
      <c r="C13" s="13">
        <f t="shared" ref="C13:C41" si="1">$C$2*B13</f>
        <v>8422538.4234421346</v>
      </c>
      <c r="D13" s="16"/>
    </row>
    <row r="14" spans="1:4" x14ac:dyDescent="0.25">
      <c r="A14" s="3" t="s">
        <v>7</v>
      </c>
      <c r="B14" s="9">
        <v>6.7804215656920436E-2</v>
      </c>
      <c r="C14" s="13">
        <f t="shared" si="1"/>
        <v>39444192.593643561</v>
      </c>
      <c r="D14" s="16"/>
    </row>
    <row r="15" spans="1:4" x14ac:dyDescent="0.25">
      <c r="A15" s="3" t="s">
        <v>8</v>
      </c>
      <c r="B15" s="9">
        <v>0.14495301384974885</v>
      </c>
      <c r="C15" s="13">
        <f t="shared" si="1"/>
        <v>84324470.682598546</v>
      </c>
      <c r="D15" s="16"/>
    </row>
    <row r="16" spans="1:4" x14ac:dyDescent="0.25">
      <c r="A16" s="3" t="s">
        <v>9</v>
      </c>
      <c r="B16" s="9">
        <v>4.3978690033974067E-2</v>
      </c>
      <c r="C16" s="13">
        <f t="shared" si="1"/>
        <v>25584012.777222849</v>
      </c>
      <c r="D16" s="16"/>
    </row>
    <row r="17" spans="1:4" x14ac:dyDescent="0.25">
      <c r="A17" s="3" t="s">
        <v>39</v>
      </c>
      <c r="B17" s="9">
        <v>1.39158867166807E-2</v>
      </c>
      <c r="C17" s="13">
        <f t="shared" si="1"/>
        <v>8095380.360145146</v>
      </c>
      <c r="D17" s="16"/>
    </row>
    <row r="18" spans="1:4" x14ac:dyDescent="0.25">
      <c r="A18" s="3" t="s">
        <v>10</v>
      </c>
      <c r="B18" s="9">
        <v>1.6830419184182165E-2</v>
      </c>
      <c r="C18" s="13">
        <f t="shared" si="1"/>
        <v>9790870.5130029414</v>
      </c>
      <c r="D18" s="16"/>
    </row>
    <row r="19" spans="1:4" x14ac:dyDescent="0.25">
      <c r="A19" s="3" t="s">
        <v>11</v>
      </c>
      <c r="B19" s="9">
        <v>1.562501333243407E-2</v>
      </c>
      <c r="C19" s="13">
        <f t="shared" si="1"/>
        <v>9089641.8340896126</v>
      </c>
      <c r="D19" s="16"/>
    </row>
    <row r="20" spans="1:4" x14ac:dyDescent="0.25">
      <c r="A20" s="3" t="s">
        <v>12</v>
      </c>
      <c r="B20" s="9">
        <v>7.9793524471688929E-2</v>
      </c>
      <c r="C20" s="13">
        <f t="shared" si="1"/>
        <v>46418812.112100147</v>
      </c>
      <c r="D20" s="16"/>
    </row>
    <row r="21" spans="1:4" x14ac:dyDescent="0.25">
      <c r="A21" s="3" t="s">
        <v>13</v>
      </c>
      <c r="B21" s="9">
        <v>2.6583599947461276E-2</v>
      </c>
      <c r="C21" s="13">
        <f t="shared" si="1"/>
        <v>15464652.544107903</v>
      </c>
      <c r="D21" s="16"/>
    </row>
    <row r="22" spans="1:4" x14ac:dyDescent="0.25">
      <c r="A22" s="3" t="s">
        <v>14</v>
      </c>
      <c r="B22" s="9">
        <v>1.5165510652907737E-2</v>
      </c>
      <c r="C22" s="13">
        <f t="shared" si="1"/>
        <v>8822332.3163416237</v>
      </c>
      <c r="D22" s="16"/>
    </row>
    <row r="23" spans="1:4" x14ac:dyDescent="0.25">
      <c r="A23" s="3" t="s">
        <v>15</v>
      </c>
      <c r="B23" s="9">
        <v>1.4063560814982435E-2</v>
      </c>
      <c r="C23" s="13">
        <f t="shared" si="1"/>
        <v>8181287.7851934554</v>
      </c>
      <c r="D23" s="16"/>
    </row>
    <row r="24" spans="1:4" x14ac:dyDescent="0.25">
      <c r="A24" s="3" t="s">
        <v>16</v>
      </c>
      <c r="B24" s="9">
        <v>1.4711701223613734E-2</v>
      </c>
      <c r="C24" s="13">
        <f t="shared" si="1"/>
        <v>8558334.7705185693</v>
      </c>
      <c r="D24" s="16"/>
    </row>
    <row r="25" spans="1:4" x14ac:dyDescent="0.25">
      <c r="A25" s="3" t="s">
        <v>17</v>
      </c>
      <c r="B25" s="9">
        <v>1.5973827636557102E-2</v>
      </c>
      <c r="C25" s="13">
        <f t="shared" si="1"/>
        <v>9292559.8747740388</v>
      </c>
      <c r="D25" s="16"/>
    </row>
    <row r="26" spans="1:4" x14ac:dyDescent="0.25">
      <c r="A26" s="3" t="s">
        <v>18</v>
      </c>
      <c r="B26" s="9">
        <v>2.0531826804331983E-2</v>
      </c>
      <c r="C26" s="13">
        <f t="shared" si="1"/>
        <v>11944114.726836244</v>
      </c>
      <c r="D26" s="16"/>
    </row>
    <row r="27" spans="1:4" x14ac:dyDescent="0.25">
      <c r="A27" s="3" t="s">
        <v>19</v>
      </c>
      <c r="B27" s="9">
        <v>4.8342298409975351E-2</v>
      </c>
      <c r="C27" s="13">
        <f t="shared" si="1"/>
        <v>28122483.394700795</v>
      </c>
      <c r="D27" s="16"/>
    </row>
    <row r="28" spans="1:4" x14ac:dyDescent="0.25">
      <c r="A28" s="3" t="s">
        <v>20</v>
      </c>
      <c r="B28" s="9">
        <v>1.5268108356842442E-2</v>
      </c>
      <c r="C28" s="13">
        <f t="shared" si="1"/>
        <v>8882017.1538470499</v>
      </c>
      <c r="D28" s="16"/>
    </row>
    <row r="29" spans="1:4" x14ac:dyDescent="0.25">
      <c r="A29" s="3" t="s">
        <v>21</v>
      </c>
      <c r="B29" s="9">
        <v>1.816465651830167E-2</v>
      </c>
      <c r="C29" s="13">
        <f t="shared" si="1"/>
        <v>10567045.177996177</v>
      </c>
      <c r="D29" s="16"/>
    </row>
    <row r="30" spans="1:4" x14ac:dyDescent="0.25">
      <c r="A30" s="3" t="s">
        <v>22</v>
      </c>
      <c r="B30" s="9">
        <v>2.6123287559887104E-2</v>
      </c>
      <c r="C30" s="13">
        <f t="shared" si="1"/>
        <v>15196871.989568556</v>
      </c>
      <c r="D30" s="16"/>
    </row>
    <row r="31" spans="1:4" x14ac:dyDescent="0.25">
      <c r="A31" s="3" t="s">
        <v>23</v>
      </c>
      <c r="B31" s="9">
        <v>1.3798115172841357E-2</v>
      </c>
      <c r="C31" s="13">
        <f t="shared" si="1"/>
        <v>8026868.3448929554</v>
      </c>
      <c r="D31" s="16"/>
    </row>
    <row r="32" spans="1:4" x14ac:dyDescent="0.25">
      <c r="A32" s="3" t="s">
        <v>24</v>
      </c>
      <c r="B32" s="9">
        <v>1.4751471683047785E-2</v>
      </c>
      <c r="C32" s="13">
        <f t="shared" si="1"/>
        <v>8581470.7016145345</v>
      </c>
      <c r="D32" s="16"/>
    </row>
    <row r="33" spans="1:4" x14ac:dyDescent="0.25">
      <c r="A33" s="3" t="s">
        <v>25</v>
      </c>
      <c r="B33" s="9">
        <v>1.4930720206889079E-2</v>
      </c>
      <c r="C33" s="13">
        <f t="shared" si="1"/>
        <v>8685746.1250232644</v>
      </c>
      <c r="D33" s="16"/>
    </row>
    <row r="34" spans="1:4" x14ac:dyDescent="0.25">
      <c r="A34" s="3" t="s">
        <v>26</v>
      </c>
      <c r="B34" s="9">
        <v>2.465387574446485E-2</v>
      </c>
      <c r="C34" s="13">
        <f t="shared" si="1"/>
        <v>14342061.383983811</v>
      </c>
      <c r="D34" s="16"/>
    </row>
    <row r="35" spans="1:4" x14ac:dyDescent="0.25">
      <c r="A35" s="3" t="s">
        <v>27</v>
      </c>
      <c r="B35" s="9">
        <v>1.9126086967567846E-2</v>
      </c>
      <c r="C35" s="13">
        <f t="shared" si="1"/>
        <v>11126344.440421576</v>
      </c>
      <c r="D35" s="16"/>
    </row>
    <row r="36" spans="1:4" x14ac:dyDescent="0.25">
      <c r="A36" s="3" t="s">
        <v>28</v>
      </c>
      <c r="B36" s="9">
        <v>1.6241518205817533E-2</v>
      </c>
      <c r="C36" s="13">
        <f t="shared" si="1"/>
        <v>9448285.2713015452</v>
      </c>
      <c r="D36" s="16"/>
    </row>
    <row r="37" spans="1:4" x14ac:dyDescent="0.25">
      <c r="A37" s="3" t="s">
        <v>29</v>
      </c>
      <c r="B37" s="9">
        <v>1.5975272617719954E-2</v>
      </c>
      <c r="C37" s="13">
        <f t="shared" si="1"/>
        <v>9293400.4731753264</v>
      </c>
      <c r="D37" s="16"/>
    </row>
    <row r="38" spans="1:4" x14ac:dyDescent="0.25">
      <c r="A38" s="3" t="s">
        <v>30</v>
      </c>
      <c r="B38" s="9">
        <v>3.2583590671251925E-2</v>
      </c>
      <c r="C38" s="13">
        <f t="shared" si="1"/>
        <v>18955066.63379759</v>
      </c>
      <c r="D38" s="16"/>
    </row>
    <row r="39" spans="1:4" x14ac:dyDescent="0.25">
      <c r="A39" s="3" t="s">
        <v>40</v>
      </c>
      <c r="B39" s="9">
        <v>1.9164191907631824E-2</v>
      </c>
      <c r="C39" s="13">
        <f t="shared" si="1"/>
        <v>11148511.477973605</v>
      </c>
      <c r="D39" s="16"/>
    </row>
    <row r="40" spans="1:4" x14ac:dyDescent="0.25">
      <c r="A40" s="3" t="s">
        <v>31</v>
      </c>
      <c r="B40" s="9">
        <v>4.5379070502839014E-2</v>
      </c>
      <c r="C40" s="13">
        <f t="shared" si="1"/>
        <v>26398665.323279519</v>
      </c>
      <c r="D40" s="16"/>
    </row>
    <row r="41" spans="1:4" x14ac:dyDescent="0.25">
      <c r="A41" s="3" t="s">
        <v>32</v>
      </c>
      <c r="B41" s="9">
        <v>2.7276092021730432E-2</v>
      </c>
      <c r="C41" s="13">
        <f t="shared" si="1"/>
        <v>15867500.515762839</v>
      </c>
      <c r="D41" s="16"/>
    </row>
    <row r="42" spans="1:4" x14ac:dyDescent="0.25">
      <c r="A42" s="3" t="s">
        <v>33</v>
      </c>
      <c r="B42" s="9">
        <v>1.8221148631930556E-2</v>
      </c>
      <c r="C42" s="13">
        <f>$C$2*B42</f>
        <v>10599908.707032109</v>
      </c>
      <c r="D42" s="16"/>
    </row>
    <row r="43" spans="1:4" x14ac:dyDescent="0.25">
      <c r="A43" s="3" t="s">
        <v>34</v>
      </c>
      <c r="B43" s="9">
        <v>1.3774194281524401E-2</v>
      </c>
      <c r="C43" s="13">
        <f t="shared" ref="C43" si="2">$C$2*B43</f>
        <v>8012952.6873637568</v>
      </c>
      <c r="D43" s="16"/>
    </row>
    <row r="44" spans="1:4" x14ac:dyDescent="0.25">
      <c r="A44" s="4"/>
      <c r="B44" s="10"/>
      <c r="C44" s="14"/>
      <c r="D44" s="16"/>
    </row>
    <row r="45" spans="1:4" ht="15.75" thickBot="1" x14ac:dyDescent="0.3">
      <c r="A45" s="5" t="s">
        <v>35</v>
      </c>
      <c r="B45" s="9">
        <f>SUM(B8:B44)</f>
        <v>1.0000000000000002</v>
      </c>
      <c r="C45" s="15">
        <f>SUM(C8:C44)</f>
        <v>581736580.99999988</v>
      </c>
      <c r="D45" s="17"/>
    </row>
    <row r="46" spans="1:4" ht="15.75" thickTop="1" x14ac:dyDescent="0.25">
      <c r="A46" s="6"/>
      <c r="B46" s="11"/>
      <c r="C46" s="7"/>
      <c r="D46" s="23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2018-01-16T16:10:36Z</cp:lastPrinted>
  <dcterms:created xsi:type="dcterms:W3CDTF">2017-04-03T21:11:48Z</dcterms:created>
  <dcterms:modified xsi:type="dcterms:W3CDTF">2022-02-16T19:59:31Z</dcterms:modified>
</cp:coreProperties>
</file>